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Price List\"/>
    </mc:Choice>
  </mc:AlternateContent>
  <xr:revisionPtr revIDLastSave="0" documentId="13_ncr:1_{AB546E35-D25D-4ADD-AE7B-6466C8D98B6E}" xr6:coauthVersionLast="47" xr6:coauthVersionMax="47" xr10:uidLastSave="{00000000-0000-0000-0000-000000000000}"/>
  <bookViews>
    <workbookView xWindow="-28920" yWindow="-60" windowWidth="29040" windowHeight="15720" xr2:uid="{242EEC39-365B-42E4-8CBB-CBC778F37B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486" i="1"/>
  <c r="F485" i="1"/>
  <c r="F484" i="1"/>
  <c r="F483" i="1"/>
  <c r="F482" i="1"/>
  <c r="F481" i="1"/>
  <c r="F480" i="1"/>
  <c r="F479" i="1"/>
  <c r="F474" i="1"/>
  <c r="F473" i="1"/>
  <c r="F472" i="1"/>
  <c r="F471" i="1"/>
  <c r="F466" i="1"/>
  <c r="F465" i="1"/>
  <c r="F464" i="1"/>
  <c r="F463" i="1"/>
  <c r="F462" i="1"/>
  <c r="F461" i="1"/>
  <c r="F460" i="1"/>
  <c r="F459" i="1"/>
  <c r="F458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16" i="1"/>
  <c r="F115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C489" i="1" l="1"/>
</calcChain>
</file>

<file path=xl/sharedStrings.xml><?xml version="1.0" encoding="utf-8"?>
<sst xmlns="http://schemas.openxmlformats.org/spreadsheetml/2006/main" count="883" uniqueCount="787">
  <si>
    <t>7911 7th St Slatington PA 18080</t>
  </si>
  <si>
    <t>610-978-8989</t>
  </si>
  <si>
    <t>Info@celfire.com</t>
  </si>
  <si>
    <t xml:space="preserve">Inventory is real-time and correct as of: </t>
  </si>
  <si>
    <t>INSTRUCTIONS - PLEASE READ !</t>
  </si>
  <si>
    <t>* Download and save a copy of this price list Excel spreadsheet to your computer</t>
  </si>
  <si>
    <r>
      <t xml:space="preserve">* Type your qty into the </t>
    </r>
    <r>
      <rPr>
        <sz val="12"/>
        <color indexed="10"/>
        <rFont val="Times New Roman"/>
        <family val="1"/>
      </rPr>
      <t>"CustQty"</t>
    </r>
    <r>
      <rPr>
        <sz val="12"/>
        <color indexed="12"/>
        <rFont val="Times New Roman"/>
        <family val="1"/>
      </rPr>
      <t xml:space="preserve"> fields - all qtys must be per shell (not per case)</t>
    </r>
  </si>
  <si>
    <t>* Spreadsheet automatically computes totals at bottom - don't delete 0 qty lines, add notes, etc</t>
  </si>
  <si>
    <t>* Save a copy and email completed spreadsheet to us at info@celfire.com for order processing</t>
  </si>
  <si>
    <t>* Please include your info in the blue highlighted area below</t>
  </si>
  <si>
    <t>ORDER FORM</t>
  </si>
  <si>
    <t>Customer Information: (please complete area in blue):</t>
  </si>
  <si>
    <t>Name &amp; Co. name:</t>
  </si>
  <si>
    <t xml:space="preserve">Address: </t>
  </si>
  <si>
    <t>City, State, Zip:</t>
  </si>
  <si>
    <t>USE (check one)</t>
  </si>
  <si>
    <t xml:space="preserve">Personal ____ (we add sales tax); Resale____ (we send you sales tax </t>
  </si>
  <si>
    <t>exemption form to complete and send back to us); Out of state ____ (no tax).</t>
  </si>
  <si>
    <t>Pickup date &amp; time:</t>
  </si>
  <si>
    <t xml:space="preserve">Email: </t>
  </si>
  <si>
    <t>Cell/Contact Phone:</t>
  </si>
  <si>
    <t>ATF #:</t>
  </si>
  <si>
    <t>ATF expiration date:</t>
  </si>
  <si>
    <t>Notes:</t>
  </si>
  <si>
    <t>* Federal BATF license or permit required to purchase and must be received by our office</t>
  </si>
  <si>
    <t xml:space="preserve">   prior to order pickup. We cannot release the order w/o a copy.</t>
  </si>
  <si>
    <t>* Prices are FOB Slatington, PA.  See "Contact Us" website link for pickup directions.</t>
  </si>
  <si>
    <t>* Allow 2 weeks for order processing prior to pickup</t>
  </si>
  <si>
    <t>* Items subject to stock on hand.  Real-time inventory is as of date above only.  Contact us if you</t>
  </si>
  <si>
    <t xml:space="preserve">    need immediate inventory quantity update and we will email it to you.</t>
  </si>
  <si>
    <t>* Payment required prior to or at time of pick up.  Credit Cards accepted with 3.5% added to total.</t>
  </si>
  <si>
    <t>* Assortments have 1 normal fuse or 2 fuses (long normal &amp; short w/ematch connector)</t>
  </si>
  <si>
    <t>* Prices are per shell / per cake, etc.  Chain price is for the entire chain.</t>
  </si>
  <si>
    <t xml:space="preserve">* Re-stock charge of 15% applies to any order not picked up </t>
  </si>
  <si>
    <t>* We reserve the right to limit quantity of salutes purchased</t>
  </si>
  <si>
    <t>* To purchase specific shell effects please contact our office for shell price list</t>
  </si>
  <si>
    <t>Miscellaneous</t>
  </si>
  <si>
    <t>Part Number</t>
  </si>
  <si>
    <t>Description</t>
  </si>
  <si>
    <t>InStock</t>
  </si>
  <si>
    <t>PriceEa</t>
  </si>
  <si>
    <t>CustQty</t>
  </si>
  <si>
    <t>Total</t>
  </si>
  <si>
    <t>em-1m</t>
  </si>
  <si>
    <t>ematch 1-meter wire length, red wire, 100/box</t>
  </si>
  <si>
    <t>em-2m</t>
  </si>
  <si>
    <t>ematch 2-meter wire length, orange wire, 40/box</t>
  </si>
  <si>
    <t>em-3m</t>
  </si>
  <si>
    <t>ematch 3-meter wire length, blue wire 40/box</t>
  </si>
  <si>
    <t>em-5m</t>
  </si>
  <si>
    <t>ematch 5-meter wire length, yellow wire 25/box</t>
  </si>
  <si>
    <t>rack-25-hdpe</t>
  </si>
  <si>
    <t>mortar rack, 2.5" w/10 black hdpe tubes, 4 ft wide</t>
  </si>
  <si>
    <t>rack-3-hdpe</t>
  </si>
  <si>
    <t>mortar rack, 3" w/10 black hdpe tubes, 4 ft wide</t>
  </si>
  <si>
    <t>rack-4-hdpe</t>
  </si>
  <si>
    <t>mortar rack, 4" w/8 black hdpe tubes, 4 ft wide</t>
  </si>
  <si>
    <t>rack-5-hdpe</t>
  </si>
  <si>
    <t>mortar rack, 5" w/6 black hdpe tubes, 4 ft wide</t>
  </si>
  <si>
    <t>tube-25-hdpe</t>
  </si>
  <si>
    <t>mortar tube, 2.5", black hdpe, 16 1/2" long</t>
  </si>
  <si>
    <t>tube-3-hdpe</t>
  </si>
  <si>
    <t>mortar tube, 3", black hdpe, 19 1/2" long</t>
  </si>
  <si>
    <t>tube-4-hdpe</t>
  </si>
  <si>
    <t>mortar tube, 4", black hdpe, 23.6" long</t>
  </si>
  <si>
    <t>tube-5-hdpe</t>
  </si>
  <si>
    <t>mortar tube, 5", black hdpe, 30" long</t>
  </si>
  <si>
    <t>tube-6-hdpe</t>
  </si>
  <si>
    <t>mortar tube, 6", black hdpe, 35.4" long</t>
  </si>
  <si>
    <t>em-qp-10ft</t>
  </si>
  <si>
    <t>Quickplug ematch - 10ft</t>
  </si>
  <si>
    <t>SM-50</t>
  </si>
  <si>
    <t>Sticky Match - 50'</t>
  </si>
  <si>
    <t>Assorted Shells</t>
  </si>
  <si>
    <t>btt175asrt</t>
  </si>
  <si>
    <t>1.75" assort kcs 12ea of 12 (4" tall cylinders for 1.91" pipe)</t>
  </si>
  <si>
    <t>NP213A</t>
  </si>
  <si>
    <t>2.5" Display Shells Assortment 6 ea of 12 w/ dual fuse</t>
  </si>
  <si>
    <t>NP214A</t>
  </si>
  <si>
    <t>NP215A</t>
  </si>
  <si>
    <t>NP216A</t>
  </si>
  <si>
    <t>GP330A</t>
  </si>
  <si>
    <t>3" Display Shells Assortment 6 ea of 12 w/ dual fuse</t>
  </si>
  <si>
    <t>GP331A</t>
  </si>
  <si>
    <t>GP332A</t>
  </si>
  <si>
    <t>GP333A</t>
  </si>
  <si>
    <t>GP426A</t>
  </si>
  <si>
    <t>4" Display Shells Assortment 4 ea of 9 w/ dual fuse</t>
  </si>
  <si>
    <t>GP427A</t>
  </si>
  <si>
    <t>GP429A</t>
  </si>
  <si>
    <t>GP609A</t>
  </si>
  <si>
    <t>6" assorted shells Nishi Pyro 1 ea of 9 w/ dual fuse</t>
  </si>
  <si>
    <t>NP610A</t>
  </si>
  <si>
    <t>Salute Shells</t>
  </si>
  <si>
    <t>2511pd</t>
  </si>
  <si>
    <t>2.5" salute, dark (no ti), extra loud, w/2 fuses</t>
  </si>
  <si>
    <t>GS2866</t>
  </si>
  <si>
    <t>2.5" salute, ti, extra loud, w/2 fuses</t>
  </si>
  <si>
    <t>Chains</t>
  </si>
  <si>
    <t>25chn1</t>
  </si>
  <si>
    <t>2.5" chain 10 all dark salutes (no titanium)</t>
  </si>
  <si>
    <t>25chn8</t>
  </si>
  <si>
    <t>2.5" chain 10 Brocade crowns w/big silver tails</t>
  </si>
  <si>
    <t>25chn6</t>
  </si>
  <si>
    <t>2.5" chain 10 Crackling brocade crowns w/big brocade tails</t>
  </si>
  <si>
    <t>25chn4</t>
  </si>
  <si>
    <t>2.5" chain 10 Rainbow peonies (6) &amp; salutes (4) w/big silver tails</t>
  </si>
  <si>
    <t>25chn3</t>
  </si>
  <si>
    <t>2.5" chain 10 Rainbow peonies w/big silver tails</t>
  </si>
  <si>
    <t>25chn5</t>
  </si>
  <si>
    <t>2.5" chain 10 Red, white, blue peonies w/big silver tails</t>
  </si>
  <si>
    <t>3DchnASST1</t>
  </si>
  <si>
    <t>3" Assorted Delayed Chain 1 - 10 shells (30 sec)</t>
  </si>
  <si>
    <t>3DchnASST2</t>
  </si>
  <si>
    <t>3" Assorted Delayed Chain 2 - 10 shells (30 sec)</t>
  </si>
  <si>
    <t>3chn8</t>
  </si>
  <si>
    <t>3" chain 10 Brocade crown w/big red strobe pistil w/big silver tail</t>
  </si>
  <si>
    <t>3chn7</t>
  </si>
  <si>
    <t>3" chain 10 Crackling brocade crown w/big brocade tail</t>
  </si>
  <si>
    <t>3chn15</t>
  </si>
  <si>
    <t>3" chain 10 rainbow peonies w/big silver tails</t>
  </si>
  <si>
    <t>3chn5</t>
  </si>
  <si>
    <t>3" chain 10 Red, white, blue peonies w/big silver tails</t>
  </si>
  <si>
    <t>3chn11</t>
  </si>
  <si>
    <t>3" chain 10 salute dark (no ti, no tail) ("night snow")</t>
  </si>
  <si>
    <t>3chn10</t>
  </si>
  <si>
    <t>3" chain 10 Ti salutes ("white snow") w/big silver tail</t>
  </si>
  <si>
    <t>3DchnGS</t>
  </si>
  <si>
    <t>3" Gold &amp; Silver Delayed Chain - 10 shells (30 sec)</t>
  </si>
  <si>
    <t>3DchnPEO</t>
  </si>
  <si>
    <t>3" Peony Delayed Chain - 10 shells (30 sec)</t>
  </si>
  <si>
    <t>3DchnRWB</t>
  </si>
  <si>
    <t>3" RWB Delayed Chain - 10 shells (30 sec)</t>
  </si>
  <si>
    <t>4chn7</t>
  </si>
  <si>
    <t>4" chain 8 crackling brocade crown w/big brocade tail</t>
  </si>
  <si>
    <t>4chn1</t>
  </si>
  <si>
    <t>4" chain 8 Rainbow peonies w/big silver tails</t>
  </si>
  <si>
    <t>4chn3</t>
  </si>
  <si>
    <t>4" chain 8 silver crown w/green strobe pistil w/big silver tail</t>
  </si>
  <si>
    <t>5DchnGS</t>
  </si>
  <si>
    <t>5" Gold &amp; Silver Delayed Chain - 6 shells (27 sec)</t>
  </si>
  <si>
    <t>5DchnPEO</t>
  </si>
  <si>
    <t>5" Peony Delayed Chain - 6 shells (27 sec)</t>
  </si>
  <si>
    <t>Cakes</t>
  </si>
  <si>
    <t>Straight Cakes</t>
  </si>
  <si>
    <t>GC806</t>
  </si>
  <si>
    <t>2" 49 shot FAST ti salutes w/multicolor flower tails (5 sec)</t>
  </si>
  <si>
    <t>GC855</t>
  </si>
  <si>
    <t>2.5" 36 shot FAST Brocade Crowns w/ red pistil (10 sec)</t>
  </si>
  <si>
    <t>u100ck14</t>
  </si>
  <si>
    <t>ck 100s aqua, orange &amp; grass green peonies &amp; crackling end (40-48s)</t>
  </si>
  <si>
    <t>u100ck10</t>
  </si>
  <si>
    <t>ck 100s big purple peony w/white glitter pistil w/purple tails (40-48 sec)</t>
  </si>
  <si>
    <t>MC0136</t>
  </si>
  <si>
    <t>ck 100s Blu tail to spider Red strb (22 sec)</t>
  </si>
  <si>
    <t>u100ck03</t>
  </si>
  <si>
    <t>ck 100s blue tail to silver strobe willow w/blue stars (40-48 sec)</t>
  </si>
  <si>
    <t>u100ck05</t>
  </si>
  <si>
    <t>ck 100s brocade tail to big brocade to multicolor (30-35 sec)</t>
  </si>
  <si>
    <t>GC369</t>
  </si>
  <si>
    <t>ck 100s Color tail to Ti Salute (12 sec)</t>
  </si>
  <si>
    <t>GC305</t>
  </si>
  <si>
    <t>ck 100s Gld Strb Tl to Gld Strb Wil/ Rd Tl to Rd Peo/ Grn Tl to Grn Peo/ Prpl Tl to Prpl Peo/ Broc Tl to Broc Crwn (30 sec)</t>
  </si>
  <si>
    <t>u100ck08</t>
  </si>
  <si>
    <t>ck 100s gold coconut w/green strobe pistil w/green tails (40-48s)</t>
  </si>
  <si>
    <t>GC302</t>
  </si>
  <si>
    <t>ck 100s Gold wave willows (40sec)</t>
  </si>
  <si>
    <t>u100ck06</t>
  </si>
  <si>
    <t>ck 100s multicolor chrys &amp; crackling (40-48 sec)</t>
  </si>
  <si>
    <t>u100ck19</t>
  </si>
  <si>
    <t>ck 100s purple &amp; silver peonies w/whirlpool tails (40-48s)</t>
  </si>
  <si>
    <t>whnck03</t>
  </si>
  <si>
    <t>ck 100s quick silver whistles to crackling (6s)</t>
  </si>
  <si>
    <t>whnck02</t>
  </si>
  <si>
    <t>ck 100s quick silver whistles to red stars (6s)</t>
  </si>
  <si>
    <t>whnck01</t>
  </si>
  <si>
    <t>ck 100s quick silver whistles to thunder (6s)</t>
  </si>
  <si>
    <t>whcka02</t>
  </si>
  <si>
    <t>ck 100s red light tail ti salutes &amp; crackling w/silver strobe mine (7s)</t>
  </si>
  <si>
    <t>GC304</t>
  </si>
  <si>
    <t>ck 100s Red Strobe Tail to Red Strobe Willow w/ Red Strobe (27 sec)</t>
  </si>
  <si>
    <t>MC0140</t>
  </si>
  <si>
    <t>ck 100s Red tail to Brocade crown (5 sec)</t>
  </si>
  <si>
    <t>u3010004</t>
  </si>
  <si>
    <t>ck 100s showinabox-color tails to brocade w/mc pistils (75s)</t>
  </si>
  <si>
    <t>u3010002</t>
  </si>
  <si>
    <t>ck 100s showinabox-comet tails to mc coco w/pist (75s)</t>
  </si>
  <si>
    <t>u3010003</t>
  </si>
  <si>
    <t>ck 100s showinabox-crcklng tails to mc pe+crcklng w/pist (75s)</t>
  </si>
  <si>
    <t>u3010005</t>
  </si>
  <si>
    <t>ck 100s showinabox-mc tails to clr coco/dah/pe w/pist (75s)</t>
  </si>
  <si>
    <t>u100ck18</t>
  </si>
  <si>
    <t>ck 100s silver whirlpool tail to crackle (40-48s)</t>
  </si>
  <si>
    <t>u100ck21</t>
  </si>
  <si>
    <t>ck 100s white glittering willow w/big red strobe pistil (40-48s)</t>
  </si>
  <si>
    <t>GC303</t>
  </si>
  <si>
    <t>ck 100s White Light Tail to Crackling Flowers w/ White Strobe (27 sec)</t>
  </si>
  <si>
    <t>u100ck15</t>
  </si>
  <si>
    <t>ck 100s white strobing peony w/big purple pistil w/purple tails (40-48s)</t>
  </si>
  <si>
    <t>kcs29</t>
  </si>
  <si>
    <t>ck 2" 49s gold glittering willow w/big blue pistil w/gold gltr tails (35s)</t>
  </si>
  <si>
    <t>kcs27</t>
  </si>
  <si>
    <t>ck 2" 49s multicolor crcklng palm w/gold strobe pist w/gold tails (27s)</t>
  </si>
  <si>
    <t>kcs28</t>
  </si>
  <si>
    <t>ck 2" 49s new color (mag/grn/aqua/lem) peonies w/sil coco pist w/sil tl (30s)</t>
  </si>
  <si>
    <t>kcs26</t>
  </si>
  <si>
    <t>ck 2" 49s ti salutes w/multicolor flower tails (5s)</t>
  </si>
  <si>
    <t>hqmg06</t>
  </si>
  <si>
    <t>ck 2" 6s machine gun w/rwb tls-quick126 br wht salutes (2s)</t>
  </si>
  <si>
    <t>u25ck01</t>
  </si>
  <si>
    <t>ck 25s time rain to time rain willow (13-20s)</t>
  </si>
  <si>
    <t>GC301</t>
  </si>
  <si>
    <t>ck 49s Blood Red &amp; Blue Pearls w/ Silver Strobe (12 sec)</t>
  </si>
  <si>
    <t>u49ck02</t>
  </si>
  <si>
    <t>ck 49s blue tail to golden spider w/blue, crcklng tl to ti flower willow (20-24s)</t>
  </si>
  <si>
    <t>u49ck03</t>
  </si>
  <si>
    <t>ck 49s crackling tail to titanium flower willow (20-24s)</t>
  </si>
  <si>
    <t>GC341</t>
  </si>
  <si>
    <t>ck 49s Gold Silk Tl to Grn Strb &amp; Gold Ti Palm w/ Blu Pistil (17 sec)</t>
  </si>
  <si>
    <t>NC335</t>
  </si>
  <si>
    <t>ck 49s Red &amp; Blue mine to Ti Salutes (16 sec)</t>
  </si>
  <si>
    <t>u49ck08</t>
  </si>
  <si>
    <t>ck 49s red tail to blood red dahlia w/white glitter pist (20-24 sec)</t>
  </si>
  <si>
    <t>u49ck09</t>
  </si>
  <si>
    <t>ck 49s red tail to red strobe willow w/blue peony (20-24s)</t>
  </si>
  <si>
    <t>u49ck10</t>
  </si>
  <si>
    <t>ck 49s silver glitter willow w/silver glitter tail (20-24s)</t>
  </si>
  <si>
    <t>u306103</t>
  </si>
  <si>
    <t>ck 61s multicolor dahlias w/white glittering pistil (30s)</t>
  </si>
  <si>
    <t>Fan &amp; Z Cakes</t>
  </si>
  <si>
    <t>MC0141</t>
  </si>
  <si>
    <t>ck 49s Red Tail to Ti-radium (5 sec)</t>
  </si>
  <si>
    <t>MC0086</t>
  </si>
  <si>
    <t>ck fan 100s Brocade mine w/ blu star to gld coco w/ blu (15 sec)</t>
  </si>
  <si>
    <t>MC0107</t>
  </si>
  <si>
    <t>ck fan 100s Crackle Red Blu mine w/ Brocade tail to Chrys &amp; Dahlia (18 sec)</t>
  </si>
  <si>
    <t>MC0084</t>
  </si>
  <si>
    <t>ck fan 100s Gld Coco + Blu Star Mine w/ Spit Chrys (16 sec)</t>
  </si>
  <si>
    <t>NC342F</t>
  </si>
  <si>
    <t>ck fan 100s gold wave mines to alternating color stars(o,w,y,pink) (22sec)</t>
  </si>
  <si>
    <t>NC378F</t>
  </si>
  <si>
    <t>ck fan 100s Grn &amp; Blu Pistil Sparkler Palm + Sparkler Tree Rd Mine (18 sec)</t>
  </si>
  <si>
    <t>MC0108</t>
  </si>
  <si>
    <t>ck fan 100s Grn Strb Purple Star Mine, Brocade Crwn tl to Chrys (16 sec)</t>
  </si>
  <si>
    <t>GC307W</t>
  </si>
  <si>
    <t>ck fan 100s grn tail to brocade crwn center w/ brocade mine sides (24 sec)</t>
  </si>
  <si>
    <t>GC312F</t>
  </si>
  <si>
    <t>ck fan 100s Rd Pearl Slvr Strb Tl/Blu + Rd Strb Mine(Alt) (35 sec)</t>
  </si>
  <si>
    <t>MC0048</t>
  </si>
  <si>
    <t>ck fan 100s Red Coco w/ Slvr tail to Chrys w/ Chrys mine (15 sec)</t>
  </si>
  <si>
    <t>whcka08-q</t>
  </si>
  <si>
    <t>ck fan 100s Red tip silver strobe tail, blue+red strobe mine (34 sec)</t>
  </si>
  <si>
    <t>MC0077</t>
  </si>
  <si>
    <t>ck fan 100s Red tl to Multicolor sky mine w/ slvr strb (15 sec)</t>
  </si>
  <si>
    <t>GC311F</t>
  </si>
  <si>
    <t>ck fan 100s Red Wave Tail to Red Palm with White Strobe + Red/Green/Blue Mine (10 sec)</t>
  </si>
  <si>
    <t>GC348F</t>
  </si>
  <si>
    <t>ck fan 100s Ti Gold Palm w/ Blu Crkling Pistil + Ti Gold Palm Tree Mine (18 sec)</t>
  </si>
  <si>
    <t>GC310F</t>
  </si>
  <si>
    <t>ck fan 100s Whistles (25 sec)</t>
  </si>
  <si>
    <t>GC357F</t>
  </si>
  <si>
    <t>ck fan 108s ti. gld palm to blu w/ Grn strb + ti. gld palm to blu mine (13 sec)</t>
  </si>
  <si>
    <t>NC376F</t>
  </si>
  <si>
    <t>ck fan 110s Slvr Spinning Flwr + Pur Mine (Alt) q/ Grn Strb Mine (5 sec)</t>
  </si>
  <si>
    <t>GC314F</t>
  </si>
  <si>
    <t>ck fan 110s Ti crackling tail w/ blue crackling willow (9 sec)</t>
  </si>
  <si>
    <t>NC343F</t>
  </si>
  <si>
    <t>ck fan 110s Wht Strb w/ Rd Blu Mine (8 sec)</t>
  </si>
  <si>
    <t>jxcka12</t>
  </si>
  <si>
    <t>ck fan 130s 3-layer mines (white glitter, red, blue) (35 sec)</t>
  </si>
  <si>
    <t>GC334F</t>
  </si>
  <si>
    <t>ck fan 130s Brocade Waterfall Mines (20 sec)</t>
  </si>
  <si>
    <t>MC0050</t>
  </si>
  <si>
    <t>ck fan 130s Purple Dahlia Silver Spinner Tail w/ Grn Strobe Mine (5 sec)</t>
  </si>
  <si>
    <t>GC371F</t>
  </si>
  <si>
    <t>ck fan 130s Red &amp; Grn w/ chrys tail (10 sec)</t>
  </si>
  <si>
    <t>MC0158</t>
  </si>
  <si>
    <t>ck fan 130s Silver Spinner tail, Purple mine w/ grn strobe (6 sec)</t>
  </si>
  <si>
    <t>MC0096</t>
  </si>
  <si>
    <t>ck fan 130s Silver Strobe Blue Dahlia w/ Red Dahlia (5 sec)</t>
  </si>
  <si>
    <t>GC335F</t>
  </si>
  <si>
    <t>ck fan 130s Slvr Strb Mines + Slvr Strb Dahlia w/ Silver Palm (30 sec)</t>
  </si>
  <si>
    <t>NC344F</t>
  </si>
  <si>
    <t>ck fan 130s Wht Strb/Rd/Blu 3 Stage Mine (20 sec)</t>
  </si>
  <si>
    <t>MC0154</t>
  </si>
  <si>
    <t>ck fan 140s Red tail to Ti-radium Blue star silver fish (12 sec)</t>
  </si>
  <si>
    <t>jxcka08</t>
  </si>
  <si>
    <t>ck fan 25s ti salutes w/rwb mines (r,r,w,b,b mines each row) (20s)</t>
  </si>
  <si>
    <t>NC109F</t>
  </si>
  <si>
    <t>ck fan 280 Rd Strb Pistil Wave Tl + Blu Tl (Alt) (5 sec)</t>
  </si>
  <si>
    <t>MC0067</t>
  </si>
  <si>
    <t>ck fan 300s Whistles (5 sec)</t>
  </si>
  <si>
    <t>jxcka09</t>
  </si>
  <si>
    <t>ck fan 49s American Salute (red, white &amp; blue peonies &amp; salutes w/red,white,blue tls) (22s)</t>
  </si>
  <si>
    <t>ny6430-1</t>
  </si>
  <si>
    <t>ck fan 49s RWB peonies &amp; salutes (25 sec)</t>
  </si>
  <si>
    <t>jxcka11</t>
  </si>
  <si>
    <t>ck fan 49s silver strobe mines to red glittering willow w/skyblue pistil (28 sec)</t>
  </si>
  <si>
    <t>NC340F</t>
  </si>
  <si>
    <t>ck fan 50s gold wave mines to alternating color stars(r,g,b,o,pur) (13sec)</t>
  </si>
  <si>
    <t>htcka04</t>
  </si>
  <si>
    <t>ck fan 60s rainbow daytime smoke (6 x 10) (25s)</t>
  </si>
  <si>
    <t>thck01</t>
  </si>
  <si>
    <t>ck fan 60s red cmt tl to wht str w/blue mine, grn cmt tl to red str w/blue mine</t>
  </si>
  <si>
    <t>hqp05-q</t>
  </si>
  <si>
    <t>ck fan 65s brocade waterfall mines w/big silver strobe pist (25s)</t>
  </si>
  <si>
    <t>jxcka02</t>
  </si>
  <si>
    <t>ck fan 65s Orange pearl star + silver whirl tail w/blue mine</t>
  </si>
  <si>
    <t>jxcka01</t>
  </si>
  <si>
    <t>ck fan 65s Purple pearl star + silver whirl tail w/green strobe mine</t>
  </si>
  <si>
    <t>GC308F</t>
  </si>
  <si>
    <t>ck fan 70s Rd/Grn/Yel Tl to Rd/Grn/Yel w/ Crkling Mine(Alt)/Crkling Tl to Crkling w/ Crkling Mine (30 sec)</t>
  </si>
  <si>
    <t>whckc07</t>
  </si>
  <si>
    <t>ck fan 70s red stars with blue silver strobe mine (30s)</t>
  </si>
  <si>
    <t>GC309F</t>
  </si>
  <si>
    <t>ck fan 80s Brocade Crwn + Blu Star with Crking Mine (27 sec)</t>
  </si>
  <si>
    <t>kcscka07</t>
  </si>
  <si>
    <t>ck fan 90s blue tail to brocade crown w/silver whirl &amp; red strobe mine (15s)</t>
  </si>
  <si>
    <t>GC330F</t>
  </si>
  <si>
    <t>ck fan 98s Crkling Flwer Mines + Ti Salute Crkling Chrys (10 sec)</t>
  </si>
  <si>
    <t>wh-60-198</t>
  </si>
  <si>
    <t>ck IVW 198s Mixed effects (3 minute duration)</t>
  </si>
  <si>
    <t>GC209X</t>
  </si>
  <si>
    <t>ck O 132s Pink/Lemon/Orange Crossette (Alt) (12 sec)</t>
  </si>
  <si>
    <t>jsckn02-s</t>
  </si>
  <si>
    <t>ck S 100s blue mines &amp; red tail to ti salutes fast finale (17s)</t>
  </si>
  <si>
    <t>MC0088</t>
  </si>
  <si>
    <t>ck S 100s Brocade tail to brocade horse tails (15 sec)</t>
  </si>
  <si>
    <t>MC0070</t>
  </si>
  <si>
    <t>ck S 300s Red &amp; Grn w/ crackling tails (10 sec)</t>
  </si>
  <si>
    <t>MC0090</t>
  </si>
  <si>
    <t>ck S-fan 100s Red &amp; Grn w/ Slvr strb Mine to Blue (10 sec)</t>
  </si>
  <si>
    <t>MC0100</t>
  </si>
  <si>
    <t>ck W 100s Grn strb mine to Gld strb Willow w/ Blu star (15 sec)</t>
  </si>
  <si>
    <t>GC350F</t>
  </si>
  <si>
    <t>ck W 100s grn, gld, blu mine w/ grn &amp; gld chrys (27 sec)</t>
  </si>
  <si>
    <t>GC326W</t>
  </si>
  <si>
    <t>ck W 45s Colorful Dahlia (Grn/Pnk/Yel) w/ Grn tl (15 sec)</t>
  </si>
  <si>
    <t>NC373W</t>
  </si>
  <si>
    <t>ck W 45s Grn Strb Mine to Rd Strb Willow w/ Grn Strb Pistil (12 sec)</t>
  </si>
  <si>
    <t>GC327W</t>
  </si>
  <si>
    <t>ck W 90s Grn Strb Pistil Wave to Pur (30 sec)</t>
  </si>
  <si>
    <t>GC328W</t>
  </si>
  <si>
    <t>ck W 90s Slvr Palm Pistil w/ Wht Strb (30 sec)</t>
  </si>
  <si>
    <t>GC306W</t>
  </si>
  <si>
    <t>ck W 90s W Grn Strb Tl to Grn Strb Willow + Rd Strb Tl to Rd Strb Willow + Grn Strb Tl to Grn Strb Willow (10 sec)</t>
  </si>
  <si>
    <t>GC352X</t>
  </si>
  <si>
    <t>ck X 132s red star w/ wht strb tl &amp; blu mine (8 sec)</t>
  </si>
  <si>
    <t>GC322Z</t>
  </si>
  <si>
    <t>ck Z 100s Blu Tl to Crkling Flwer Willow w/ Blu Pistil + Blu/Crkling Flwrs Willow/Rd Strb 3Stage Mine (22 sec)</t>
  </si>
  <si>
    <t>MC0143</t>
  </si>
  <si>
    <t>ck Z 100s Brocade crown mine to brocade crown w/ red pistil (15 sec)</t>
  </si>
  <si>
    <t>GC320Z</t>
  </si>
  <si>
    <t>ck Z 100s Brocade Crwn Mine (20 sec)</t>
  </si>
  <si>
    <t>GC346Z</t>
  </si>
  <si>
    <t>ck Z 100s Brocade to Crkling Chys w/ Grn Strb Mine (10 sec)</t>
  </si>
  <si>
    <t>NC347Z</t>
  </si>
  <si>
    <t>ck Z 100s multicolor (blu,rd,grn) falling leaves (27sec)</t>
  </si>
  <si>
    <t>jxcka03</t>
  </si>
  <si>
    <t>ck Z 100s multicolor leaves (20s)</t>
  </si>
  <si>
    <t>NC334Z</t>
  </si>
  <si>
    <t>ck Z 100s Peach/Lemon/Water Green Waterfall + Pink/Lemon/Water Green Mine (14 sec)</t>
  </si>
  <si>
    <t>GC316Z</t>
  </si>
  <si>
    <t>ck Z 100s Pur Light Tl to Blu Pearls w/ Silver Fish (8 sec)</t>
  </si>
  <si>
    <t>NC328Z</t>
  </si>
  <si>
    <t>ck Z 100s Rd Grn Tl to Rd/Grn Falling Leaves + Blu Pearls (20 sec)</t>
  </si>
  <si>
    <t>MC0073</t>
  </si>
  <si>
    <t>ck Z 100s Red &amp; Grn Dahlia w/ Slvr strb mine (20 sec)</t>
  </si>
  <si>
    <t>MC0146</t>
  </si>
  <si>
    <t>ck Z 100s Red star w/ Blu mine to Brocade horse tail (18 sec)</t>
  </si>
  <si>
    <t>whcka04</t>
  </si>
  <si>
    <t>ck Z 100s Red strobe tails (14 sec)</t>
  </si>
  <si>
    <t>GC349Z</t>
  </si>
  <si>
    <t>ck Z 100s RWB mine to crackle (12 sec)</t>
  </si>
  <si>
    <t>NC370Z</t>
  </si>
  <si>
    <t>ck Z 100s Silver Whirling to Red/Green/Blue/Purple Pearls (Alt) (12 sec)</t>
  </si>
  <si>
    <t>GC321Z</t>
  </si>
  <si>
    <t>ck Z 100s White Strb Mine (8 sec)</t>
  </si>
  <si>
    <t>whcka1</t>
  </si>
  <si>
    <t>ck Z 100s white strobe tails (14 sec)</t>
  </si>
  <si>
    <t>NC375Z</t>
  </si>
  <si>
    <t>ck Z 110s Rd Strb Mine to Wht Strb Tl + Blu Mine (Alt) (8 sec)</t>
  </si>
  <si>
    <t>GC343Z</t>
  </si>
  <si>
    <t>ck Z 110s Wht Strb Mine + Sparkler Trees Blu + Rd Xst (10 sec)</t>
  </si>
  <si>
    <t>MC0152</t>
  </si>
  <si>
    <t>ck Z 130s Rainbow mines (15 sec)</t>
  </si>
  <si>
    <t>jxcka16</t>
  </si>
  <si>
    <t>ck Z 150s American Thunder (ti salutes w/red,white,blue tails)</t>
  </si>
  <si>
    <t>whpck01</t>
  </si>
  <si>
    <t>ck Z 300s brocade crown to time rain crossette (20s)</t>
  </si>
  <si>
    <t>kcscka09-a</t>
  </si>
  <si>
    <t>ck Z 300s fast ti salutes w/silver tails (25s)</t>
  </si>
  <si>
    <t>GC205F</t>
  </si>
  <si>
    <t>ck Z 300s Rd/Wstle/Grn (10 sec)</t>
  </si>
  <si>
    <t>MC0110</t>
  </si>
  <si>
    <t>ck Z 300s Red strb tail to Blu star (12 sec)</t>
  </si>
  <si>
    <t>GC378Z</t>
  </si>
  <si>
    <t>ck Z 49s Red tail to Chrys (15 sec)</t>
  </si>
  <si>
    <t>GC315Z</t>
  </si>
  <si>
    <t>ck z 49s red tail to slvr str waterfall (10 sec)</t>
  </si>
  <si>
    <t>MC0079</t>
  </si>
  <si>
    <t>ck Z 90s 2-Part Red to Blue Butterfly (5 sec)</t>
  </si>
  <si>
    <t>GC313F</t>
  </si>
  <si>
    <t>ck ZWF 100s Ti Chrys. Tl to Brocade Crwn/Rd Strb Tl to Pur Peony + Gld Strb/Rd Strb Tl to Grn Peony + Gld Peony/Blu Tl to Rd Strb + Dragon Egg (35 sec)</t>
  </si>
  <si>
    <t>Other Fireworks</t>
  </si>
  <si>
    <t>Candles-1 shot</t>
  </si>
  <si>
    <t>wh1sp14</t>
  </si>
  <si>
    <t>cndl 1.2" 1-shot blue star</t>
  </si>
  <si>
    <t>wh1s23</t>
  </si>
  <si>
    <t>cndl 1.2" 1-shot brocade tiger tail (was 2")</t>
  </si>
  <si>
    <t>wh1sp04</t>
  </si>
  <si>
    <t>cndl 1.2" 1-shot gold strobe tail</t>
  </si>
  <si>
    <t>wh1sp13</t>
  </si>
  <si>
    <t>cndl 1.2" 1-shot green star</t>
  </si>
  <si>
    <t>wh1sp09</t>
  </si>
  <si>
    <t>cndl 1.2" 1-shot mine blue stars</t>
  </si>
  <si>
    <t>wh1sp07</t>
  </si>
  <si>
    <t>cndl 1.2" 1-shot mine crackling stars</t>
  </si>
  <si>
    <t>wh1s33</t>
  </si>
  <si>
    <t>cndl 1.2" 1-shot mine emerald green stars</t>
  </si>
  <si>
    <t>wh1s37</t>
  </si>
  <si>
    <t>cndl 1.2" 1-shot mine fresh color stars</t>
  </si>
  <si>
    <t>wh1s34</t>
  </si>
  <si>
    <t>cndl 1.2" 1-shot mine lemon stars</t>
  </si>
  <si>
    <t>wh1s36</t>
  </si>
  <si>
    <t>cndl 1.2" 1-shot mine orange stars</t>
  </si>
  <si>
    <t>wh1s35</t>
  </si>
  <si>
    <t>cndl 1.2" 1-shot mine purple stars</t>
  </si>
  <si>
    <t>wh1sp08</t>
  </si>
  <si>
    <t>cndl 1.2" 1-shot mine white stars</t>
  </si>
  <si>
    <t>wh1sp11</t>
  </si>
  <si>
    <t>cndl 1.2" 1-shot orange star</t>
  </si>
  <si>
    <t>wh1sp15</t>
  </si>
  <si>
    <t>cndl 1.2" 1-shot peach (magenta) star</t>
  </si>
  <si>
    <t>wh1sp10</t>
  </si>
  <si>
    <t>cndl 1.2" 1-shot red star</t>
  </si>
  <si>
    <t>wh1sp02</t>
  </si>
  <si>
    <t>cndl 1.2" 1-shot red strobe tail</t>
  </si>
  <si>
    <t>wh1sp01</t>
  </si>
  <si>
    <t>cndl 1.2" 1-shot red tail</t>
  </si>
  <si>
    <t>wh1sp03</t>
  </si>
  <si>
    <t>cndl 1.2" 1-shot silver tail</t>
  </si>
  <si>
    <t>wh1sp05</t>
  </si>
  <si>
    <t>cndl 1.2" 1-shot titantium crackling tail</t>
  </si>
  <si>
    <t>wh1sp12</t>
  </si>
  <si>
    <t>cndl 1.2" 1-shot yellow star</t>
  </si>
  <si>
    <t>CM232A</t>
  </si>
  <si>
    <t>cndl 1.5" 1-shot Aqua Star Comet</t>
  </si>
  <si>
    <t>ldc066</t>
  </si>
  <si>
    <t>cndl 1.5" 1-shot big brocade crown crossette</t>
  </si>
  <si>
    <t>MN311</t>
  </si>
  <si>
    <t>cndl 1.5" 1-shot Red Strobe Willow Mine</t>
  </si>
  <si>
    <t>CM233A</t>
  </si>
  <si>
    <t>cndl 1.5" 1-shot White Star Comet</t>
  </si>
  <si>
    <t>wh1s26</t>
  </si>
  <si>
    <t>cndl 1.75" 1-shot blue mine to brocade crown w/blue pistil</t>
  </si>
  <si>
    <t>wh08</t>
  </si>
  <si>
    <t>cndl 1.75" 1-shot brocade crown mine</t>
  </si>
  <si>
    <t>wh10</t>
  </si>
  <si>
    <t>cndl 1.75" 1-shot brocade crown to blue mine</t>
  </si>
  <si>
    <t>wh1s02</t>
  </si>
  <si>
    <t>cndl 1.75" 1-shot green comet (star) w/large lemon stars mine</t>
  </si>
  <si>
    <t>wh1s28</t>
  </si>
  <si>
    <t>cndl 1.75" 1-shot green mine to brocade crown w/green pistil</t>
  </si>
  <si>
    <t>wh1s19</t>
  </si>
  <si>
    <t>cndl 1.75" 1-shot green strobe tiger tail</t>
  </si>
  <si>
    <t>wh1s13</t>
  </si>
  <si>
    <t>cndl 1.75" 1-shot green tiger tail</t>
  </si>
  <si>
    <t>wh1s32</t>
  </si>
  <si>
    <t>cndl 1.75" 1-shot machine gun</t>
  </si>
  <si>
    <t>wh1s25</t>
  </si>
  <si>
    <t>cndl 1.75" 1-shot mine, color butterfly</t>
  </si>
  <si>
    <t>wh1s11</t>
  </si>
  <si>
    <t>cndl 1.75" 1-shot mine, fresh color (magenta, lemon, org, aqua) stars</t>
  </si>
  <si>
    <t>wh1s08</t>
  </si>
  <si>
    <t>cndl 1.75" 1-shot mine, mixed lemon &amp; green stars</t>
  </si>
  <si>
    <t>wh1s07</t>
  </si>
  <si>
    <t>cndl 1.75" 1-shot mine, mixed orange &amp; aqua stars</t>
  </si>
  <si>
    <t>wh1s09</t>
  </si>
  <si>
    <t>cndl 1.75" 1-shot mine, red strobe stars</t>
  </si>
  <si>
    <t>wh03</t>
  </si>
  <si>
    <t>cndl 1.75" 1-shot mine, silver strobe willow</t>
  </si>
  <si>
    <t>wh1s24</t>
  </si>
  <si>
    <t>cndl 1.75" 1-shot mine, white strobe to red meteors</t>
  </si>
  <si>
    <t>wh1s01</t>
  </si>
  <si>
    <t>cndl 1.75" 1-shot orange comet (star) w/large aqua stars mine</t>
  </si>
  <si>
    <t>wh1s15</t>
  </si>
  <si>
    <t>cndl 1.75" 1-shot orange tiger tail</t>
  </si>
  <si>
    <t>wh1s04</t>
  </si>
  <si>
    <t>cndl 1.75" 1-shot peach (magenta) comet (star) w/large wht gltr stars mine</t>
  </si>
  <si>
    <t>wh1s31</t>
  </si>
  <si>
    <t>cndl 1.75" 1-shot purple mine to purple peony w/silver glitter pistil</t>
  </si>
  <si>
    <t>wh1s30</t>
  </si>
  <si>
    <t>cndl 1.75" 1-shot red &amp; blue peony (mixed color)</t>
  </si>
  <si>
    <t>wh1s29</t>
  </si>
  <si>
    <t>cndl 1.75" 1-shot red &amp; green peony (mixed color)</t>
  </si>
  <si>
    <t>wh1s03</t>
  </si>
  <si>
    <t>cndl 1.75" 1-shot red comet (star) w/large silver glitter stars mine</t>
  </si>
  <si>
    <t>wh1s27</t>
  </si>
  <si>
    <t>cndl 1.75" 1-shot red mine to brocade crown w/red pistil</t>
  </si>
  <si>
    <t>th12</t>
  </si>
  <si>
    <t>cndl 1.75" 1-shot red strobe and gold wave mine</t>
  </si>
  <si>
    <t>wh1s21</t>
  </si>
  <si>
    <t>cndl 1.75" 1-shot whistles w/red mine</t>
  </si>
  <si>
    <t>th08</t>
  </si>
  <si>
    <t>cndl 1.75" 1-shot yellow strobe to blue mine</t>
  </si>
  <si>
    <t>MN208A</t>
  </si>
  <si>
    <t>cndl 2" 1-shot Aqua Mine</t>
  </si>
  <si>
    <t>MN206A</t>
  </si>
  <si>
    <t>cndl 2" 1-shot Brocade Mine</t>
  </si>
  <si>
    <t>TH1S01</t>
  </si>
  <si>
    <t>cndl 2" 1-shot Color strobe tail</t>
  </si>
  <si>
    <t>wh1s22</t>
  </si>
  <si>
    <t>cndl 2" 1-shot gold strobe tail</t>
  </si>
  <si>
    <t>MN203A</t>
  </si>
  <si>
    <t>cndl 2" 1-shot Green Mine</t>
  </si>
  <si>
    <t>wh1s10</t>
  </si>
  <si>
    <t>cndl 2" 1-shot mine, white strobe stars</t>
  </si>
  <si>
    <t>MN212A</t>
  </si>
  <si>
    <t>cndl 2" 1-shot Multicolor Go Getter Mine</t>
  </si>
  <si>
    <t>wh09</t>
  </si>
  <si>
    <t>cndl 2" 1-shot multicolor stars mine</t>
  </si>
  <si>
    <t>MN207A</t>
  </si>
  <si>
    <t>cndl 2" 1-shot Orange Mine</t>
  </si>
  <si>
    <t>MN205A</t>
  </si>
  <si>
    <t>cndl 2" 1-shot Purple Mine</t>
  </si>
  <si>
    <t>MN210A</t>
  </si>
  <si>
    <t>cndl 2" 1-shot Red Go Getter Mine</t>
  </si>
  <si>
    <t>MN201A</t>
  </si>
  <si>
    <t>cndl 2" 1-shot Red Mine</t>
  </si>
  <si>
    <t>wh1s17</t>
  </si>
  <si>
    <t>cndl 2" 1-shot silver strobe tiger tail</t>
  </si>
  <si>
    <t>wh05</t>
  </si>
  <si>
    <t>cndl 2" 1-shot silver tiger tail</t>
  </si>
  <si>
    <t>wh1s20</t>
  </si>
  <si>
    <t>cndl 2" 1-shot titanium crackling tail</t>
  </si>
  <si>
    <t>wh01</t>
  </si>
  <si>
    <t>cndl 2" 1-shot white glitter tail</t>
  </si>
  <si>
    <t>wh1s14</t>
  </si>
  <si>
    <t>cndl 2" 1-shot yellow tiger tail</t>
  </si>
  <si>
    <t>TB432</t>
  </si>
  <si>
    <t>cndl 2.2" 1-shot Blue Falling Leaves</t>
  </si>
  <si>
    <t>TB439</t>
  </si>
  <si>
    <t>cndl 2.2" 1-shot Gold Strobe Waterfall</t>
  </si>
  <si>
    <t>TB424</t>
  </si>
  <si>
    <t>cndl 2.2" 1-shot Red Swimming Stars w/ Red Strobe</t>
  </si>
  <si>
    <t>TB438</t>
  </si>
  <si>
    <t>cndl 2.2" 1-shot Silver Strobe Waterfall</t>
  </si>
  <si>
    <t>yj18b</t>
  </si>
  <si>
    <t>cndl 25mm, 1-shot, blue mine (20m)</t>
  </si>
  <si>
    <t>yj18c</t>
  </si>
  <si>
    <t>cndl 25mm, 1-shot, crackling mine (20m)</t>
  </si>
  <si>
    <t>yj18gb</t>
  </si>
  <si>
    <t>cndl 25mm, 1-shot, gold brocade mine (20m)</t>
  </si>
  <si>
    <t>yj19g</t>
  </si>
  <si>
    <t>cndl 25mm, 1-shot, gold brocade tail (20m)</t>
  </si>
  <si>
    <t>yj18mc</t>
  </si>
  <si>
    <t>cndl 25mm, 1-shot, multicolor mine (20m)</t>
  </si>
  <si>
    <t>yj18p</t>
  </si>
  <si>
    <t>cndl 25mm, 1-shot, purple mine (20m)</t>
  </si>
  <si>
    <t>yj18r</t>
  </si>
  <si>
    <t>cndl 25mm, 1-shot, red mine (20m)</t>
  </si>
  <si>
    <t>yj18w</t>
  </si>
  <si>
    <t>cndl 25mm, 1-shot, white mine (20m)</t>
  </si>
  <si>
    <t>yj18y</t>
  </si>
  <si>
    <t>cndl 25mm, 1-shot, yellow mine (20m)</t>
  </si>
  <si>
    <t>Candles-bundles</t>
  </si>
  <si>
    <t>wq3</t>
  </si>
  <si>
    <t>cndl 1/2" bundle of 15 (120 shots) big silver glittering tails</t>
  </si>
  <si>
    <t>wq35</t>
  </si>
  <si>
    <t>cndl 1/2" bundle of 15 (120 shots) blue stars</t>
  </si>
  <si>
    <t>wq32</t>
  </si>
  <si>
    <t>cndl 1/2" bundle of 15 (120 shots) gold brocade tails</t>
  </si>
  <si>
    <t>wq7</t>
  </si>
  <si>
    <t>cndl 1/2" bundle of 15 (120 shots) gold glittering tl to green glitter</t>
  </si>
  <si>
    <t>wq8</t>
  </si>
  <si>
    <t>cndl 1/2" bundle of 15 (120 shots) gold willow tl to red &amp; blue</t>
  </si>
  <si>
    <t>wq31</t>
  </si>
  <si>
    <t>cndl 1/2" bundle of 15 (120 shots) green &amp; red stars</t>
  </si>
  <si>
    <t>wq1</t>
  </si>
  <si>
    <t>cndl 1/2" bundle of 15 (120 shots) multicolor stars (hq1)</t>
  </si>
  <si>
    <t>wq30</t>
  </si>
  <si>
    <t>cndl 1/2" bundle of 15 (120 shots) pink &amp; lemon stars</t>
  </si>
  <si>
    <t>wq5</t>
  </si>
  <si>
    <t>cndl 1/2" bundle of 15 (120 shots) red glittering tail to blue stars</t>
  </si>
  <si>
    <t>wq33</t>
  </si>
  <si>
    <t>cndl 1/2" bundle of 15 (120 shots) red stars</t>
  </si>
  <si>
    <t>wq34</t>
  </si>
  <si>
    <t>cndl 1/2" bundle of 15 (120 shots) white stars</t>
  </si>
  <si>
    <t>wq36</t>
  </si>
  <si>
    <t>cndl 1/2" bundle of 15 (120 shots)sil whirlpool tl to sil strb stars</t>
  </si>
  <si>
    <t>wq11</t>
  </si>
  <si>
    <t>cndl 1/2" bundle of 15 (150 shots) red &amp; green crackling stars</t>
  </si>
  <si>
    <t>wq9</t>
  </si>
  <si>
    <t>cndl 1/2" bundle of 30 (240 shots) brocade tail &amp; blue stars</t>
  </si>
  <si>
    <t>wq10</t>
  </si>
  <si>
    <t>cndl 1/2" bundle of 30 (240 shots) silver gltrng willow &amp; blue stars</t>
  </si>
  <si>
    <t>Candles-multishot</t>
  </si>
  <si>
    <t>wh8s03</t>
  </si>
  <si>
    <t>cndl 1.75" 8-shot brocade tiger tail (27s)</t>
  </si>
  <si>
    <t>wh8s07</t>
  </si>
  <si>
    <t>cndl 1.75" 8-shot gold strobe tiger tail (27s)</t>
  </si>
  <si>
    <t>wh8s09</t>
  </si>
  <si>
    <t>cndl 1.75" 8-shot green star w/white glitter tail (27s)</t>
  </si>
  <si>
    <t>wh8s01</t>
  </si>
  <si>
    <t>cndl 1.75" 8-shot green tiger tail (27s)</t>
  </si>
  <si>
    <t>wh8s08</t>
  </si>
  <si>
    <t>cndl 1.75" 8-shot red star w/white glitter tail (27s)</t>
  </si>
  <si>
    <t>wh8s05</t>
  </si>
  <si>
    <t>cndl 1.75" 8-shot red strobe tiger tail (27s)</t>
  </si>
  <si>
    <t>wh8s02</t>
  </si>
  <si>
    <t>cndl 1.75" 8-shot red tiger tail (27s)</t>
  </si>
  <si>
    <t>wh8s12</t>
  </si>
  <si>
    <t>cndl 1.75" 8-shot silver strobe tiger tail (27s)</t>
  </si>
  <si>
    <t>wh17-q</t>
  </si>
  <si>
    <t>cndl 1.75" 8-shot silver tail (27s)</t>
  </si>
  <si>
    <t>wh8s04</t>
  </si>
  <si>
    <t>cndl 1.75" 8-shot ti crackling tiger tail (27s)</t>
  </si>
  <si>
    <t>wh8s11</t>
  </si>
  <si>
    <t>cndl 1.75" 8-shot whistles w/red mine (27s)</t>
  </si>
  <si>
    <t>wh8s06</t>
  </si>
  <si>
    <t>cndl 1.75" 8-shot white strobe tiger tail (27s)</t>
  </si>
  <si>
    <t>Fountains</t>
  </si>
  <si>
    <t>yj15</t>
  </si>
  <si>
    <t>fntn 0.5 sec 26ft cylinder silver jet</t>
  </si>
  <si>
    <t>sngf01</t>
  </si>
  <si>
    <t>fntn 13" 20 ft cone silver w/red to blue tip, low-smoke (fuseless)</t>
  </si>
  <si>
    <t>zx8150</t>
  </si>
  <si>
    <t>fntn 1s 32 ft cylinder crackling jet</t>
  </si>
  <si>
    <t>yj19s8</t>
  </si>
  <si>
    <t>fntn 20s-8M color fountain - silver - smokeless/odorless 24ft</t>
  </si>
  <si>
    <t>yjfnt01</t>
  </si>
  <si>
    <t>fntn 2-time silver fountain, 4sec,15 ft</t>
  </si>
  <si>
    <t>zx8083a</t>
  </si>
  <si>
    <t>fntn 3 sec silver butterfly fountain - 45 ft</t>
  </si>
  <si>
    <t>hw05</t>
  </si>
  <si>
    <t>fntn 3" howard (requires fixturing) revolving gold &amp; silver fntn</t>
  </si>
  <si>
    <t>yjm2</t>
  </si>
  <si>
    <t>fntn 30 sec silver crackling fountain - low smoke - 10 ft tall</t>
  </si>
  <si>
    <t>yj19s3</t>
  </si>
  <si>
    <t>fntn 30s-3M color fountain - silver - smokeless/odorless 16ft</t>
  </si>
  <si>
    <t>zx8002</t>
  </si>
  <si>
    <t>fntn 40s ice fountain for indoor use - 2ft</t>
  </si>
  <si>
    <t>zx8023</t>
  </si>
  <si>
    <t>fntn 5 sec silver fountain - 16 ft</t>
  </si>
  <si>
    <t>yj19r5</t>
  </si>
  <si>
    <t>fntn 5s-5M color fountain - red 16ft</t>
  </si>
  <si>
    <t>zx8062a</t>
  </si>
  <si>
    <t>fntn 60 sec lotus flower silver fountain - low smoke -12-ft for chromatrope</t>
  </si>
  <si>
    <t>zx8297</t>
  </si>
  <si>
    <t>fntn 60s class c (6 ft tall) mix color fish</t>
  </si>
  <si>
    <t>zx8056</t>
  </si>
  <si>
    <t>fntn 6s-5M color fountain-green 16ft</t>
  </si>
  <si>
    <t>zx8129</t>
  </si>
  <si>
    <t>fntn 8s-10M color fountain-mix 32ft</t>
  </si>
  <si>
    <t>bpotgrn</t>
  </si>
  <si>
    <t>fntn bengal pot (flame), green, 60 sec</t>
  </si>
  <si>
    <t>bpotorg</t>
  </si>
  <si>
    <t>fntn bengal pot (flame), orange, 60 sec</t>
  </si>
  <si>
    <t>yj8b</t>
  </si>
  <si>
    <t>fntn flame projector 18", 60 sec blue</t>
  </si>
  <si>
    <t>yj8g</t>
  </si>
  <si>
    <t>fntn flame projector 18", 60 sec green</t>
  </si>
  <si>
    <t>yj8p</t>
  </si>
  <si>
    <t>fntn flame projector 18", 60 sec purple</t>
  </si>
  <si>
    <t>yj8w</t>
  </si>
  <si>
    <t>fntn flame projector 18", 60 sec silver / white</t>
  </si>
  <si>
    <t>yj8y</t>
  </si>
  <si>
    <t>fntn flame projector 18", 60 sec yellow</t>
  </si>
  <si>
    <t>zx8304</t>
  </si>
  <si>
    <t>fntn smoke tube-blue (30s)</t>
  </si>
  <si>
    <t>smk-mix</t>
  </si>
  <si>
    <t>fntn smoke tube-jumbo mixed colors (30s)</t>
  </si>
  <si>
    <t>smk-p</t>
  </si>
  <si>
    <t>fntn smoke tube-jumbo pink (30s)</t>
  </si>
  <si>
    <t>zx8303</t>
  </si>
  <si>
    <t>fntn smoke tube-red (30s)</t>
  </si>
  <si>
    <t>zx8307</t>
  </si>
  <si>
    <t>fntn smoke tube-white(30s)</t>
  </si>
  <si>
    <t>Lances</t>
  </si>
  <si>
    <t>wh-lc-bl</t>
  </si>
  <si>
    <t>lance blue 10mm o.d. 60 sec</t>
  </si>
  <si>
    <t>ch-lc-blu</t>
  </si>
  <si>
    <t>lance blue 15mm o.d. 60 sec (paper fuse)</t>
  </si>
  <si>
    <t>rz-lc-blu</t>
  </si>
  <si>
    <t>lance blue10mm o.d. 60 sec</t>
  </si>
  <si>
    <t>wh-lc-gld</t>
  </si>
  <si>
    <t>lance gold 10mm o.d. 60 sec</t>
  </si>
  <si>
    <t>wh-lc-grn</t>
  </si>
  <si>
    <t>lance green 10mm o.d. 60 sec</t>
  </si>
  <si>
    <t>ch-lc-grn</t>
  </si>
  <si>
    <t>lance green 15mm o.d. 60 sec (paper fuse)</t>
  </si>
  <si>
    <t>ch-lc-red</t>
  </si>
  <si>
    <t>rz-lc-grn</t>
  </si>
  <si>
    <t>lance green10mm o.d. 60 sec</t>
  </si>
  <si>
    <t>wh-lc-pur</t>
  </si>
  <si>
    <t>lance purple 10mm o.d. 60 sec</t>
  </si>
  <si>
    <t>ch-lc-ppl</t>
  </si>
  <si>
    <t>lance purple 15mm o.d. 60 sec (paper fuse)</t>
  </si>
  <si>
    <t>lrgr</t>
  </si>
  <si>
    <t>lance ROPE green, per foot, 2.3 lance/ft, 5.2" c-c spacing</t>
  </si>
  <si>
    <t>lrpl</t>
  </si>
  <si>
    <t>lance ROPE purple, per foot, 2.3 lance/ft, 5.2" c-c spacing</t>
  </si>
  <si>
    <t>lryl</t>
  </si>
  <si>
    <t>lance ROPE yellow, per foot, 2.3 lance/ft, 5.2" c-c spacing</t>
  </si>
  <si>
    <t>wh-lc-sil</t>
  </si>
  <si>
    <t>lance silver 10mm o.d. 60 sec</t>
  </si>
  <si>
    <t>rz-lc-wht</t>
  </si>
  <si>
    <t>lance white 10mm o.d. 60 sec</t>
  </si>
  <si>
    <t>wh-lc-wht</t>
  </si>
  <si>
    <t>wh-lc-yo</t>
  </si>
  <si>
    <t>lance yellow/orange 10mm o.d. 60 sec</t>
  </si>
  <si>
    <t>Strobes</t>
  </si>
  <si>
    <t>yjistr</t>
  </si>
  <si>
    <t>strobe Instant flash (0.1 sec) - red w/ematch</t>
  </si>
  <si>
    <t>yjistg</t>
  </si>
  <si>
    <t>strobe instant flash (0.1sec) green w/ematch</t>
  </si>
  <si>
    <t>yjistp</t>
  </si>
  <si>
    <t>strobe instant flash (0.1sec) purple w/ematch</t>
  </si>
  <si>
    <t>yjistw</t>
  </si>
  <si>
    <t>strobe instant flash (0.1sec) white w/ematch</t>
  </si>
  <si>
    <t>yj6</t>
  </si>
  <si>
    <t>strobe pot green 30 sec w/1-ft ematch</t>
  </si>
  <si>
    <t>yj7</t>
  </si>
  <si>
    <t>strobe pot lemon 30 sec w/1-ft ematch</t>
  </si>
  <si>
    <t>yj5</t>
  </si>
  <si>
    <t>strobe pot red 30 sec w/1-ft ematch</t>
  </si>
  <si>
    <t>cspfn02</t>
  </si>
  <si>
    <t>strobe pot white 30 sec jumbo</t>
  </si>
  <si>
    <t>yj9</t>
  </si>
  <si>
    <t>strobe pot white 30 sec w/1-ft ematch</t>
  </si>
  <si>
    <t>Wheels</t>
  </si>
  <si>
    <t>zx8057</t>
  </si>
  <si>
    <t>wheel 10 sec I-wheel (reversing saxon) - 12 ft diameter</t>
  </si>
  <si>
    <t>yjm3</t>
  </si>
  <si>
    <t>wheel 20 sec silver saxon wheel - 10 ft spread</t>
  </si>
  <si>
    <t>zx8176</t>
  </si>
  <si>
    <t>wheel moving 30s gold glittering</t>
  </si>
  <si>
    <t>zx8175</t>
  </si>
  <si>
    <t>wheel moving 30s silver chrys</t>
  </si>
  <si>
    <t>Class - C (1.4g)</t>
  </si>
  <si>
    <t>M1602</t>
  </si>
  <si>
    <t>ck 10s Slvr Crkling Tl to Slvr w/ Crkling Pistil (Class C) (30 sec)</t>
  </si>
  <si>
    <t>M3035</t>
  </si>
  <si>
    <t>ck 16s Various Clr Breaking Effects w/ Crkling (Class C) (30 sec)</t>
  </si>
  <si>
    <t>M3042</t>
  </si>
  <si>
    <t>M3045</t>
  </si>
  <si>
    <t>ck 22s Various Clr Breaking Effects w/ Crkling (Class C) (60 sec)</t>
  </si>
  <si>
    <t>RL5138</t>
  </si>
  <si>
    <t>ck 25s Brocade mines to brocade with falling leaves pistil (Class C) (20 sec)</t>
  </si>
  <si>
    <t>RL5116</t>
  </si>
  <si>
    <t>ck 26s Red &amp; Green coconut (Class C) (40 sec)</t>
  </si>
  <si>
    <t>RL5196</t>
  </si>
  <si>
    <t>ck 30s Color change mines to various breaking effects (Class C) (20 sec)</t>
  </si>
  <si>
    <t>M1068</t>
  </si>
  <si>
    <t>ck fan 25s Various Clr Breaking Effects w/ Crkling (Class C) (25 sec)</t>
  </si>
  <si>
    <t>Order Total</t>
  </si>
  <si>
    <t>Order Total:</t>
  </si>
  <si>
    <t>8" Shells</t>
  </si>
  <si>
    <t>NS8418</t>
  </si>
  <si>
    <t>8" Gold Willow &amp; Red Strobe Core</t>
  </si>
  <si>
    <t>NS8902</t>
  </si>
  <si>
    <t>8" Gold Strobe Tail to Gold Strobe Chrys. with Gold Strobe Pistil</t>
  </si>
  <si>
    <t>NS8905</t>
  </si>
  <si>
    <t>8" Green Strobe Brocade Crown + Purple Ring with Green Strobe Pistil</t>
  </si>
  <si>
    <t>NS8906</t>
  </si>
  <si>
    <t>8" Lime Green Ghost with Red Pistil</t>
  </si>
  <si>
    <t>NS8907</t>
  </si>
  <si>
    <t>8" Silver Tiger Tail to Lime Green Dark Lime Green with Red Saturn Ring</t>
  </si>
  <si>
    <t>NS8909</t>
  </si>
  <si>
    <t>8" 4 Arising Red Plums to 3Stages Thousands of Green Rings with Red Plums</t>
  </si>
  <si>
    <t>NS8910</t>
  </si>
  <si>
    <t>8" Gold Tail + 3 Arising Lime Green Strobe to Gold Ti. Willow + Red Ring Dark Green Saturn</t>
  </si>
  <si>
    <t>NS8911</t>
  </si>
  <si>
    <t>8" Blue Peony &amp; Palm Scatter</t>
  </si>
  <si>
    <t>NS8912</t>
  </si>
  <si>
    <t>8" Blue to Red Planet</t>
  </si>
  <si>
    <t>NS8913</t>
  </si>
  <si>
    <t>8" Red to Silver Strobe</t>
  </si>
  <si>
    <t>NS8914</t>
  </si>
  <si>
    <t>8" Gigantic Silk Willow &amp; Ghost Ring</t>
  </si>
  <si>
    <t>NS8915</t>
  </si>
  <si>
    <t>8" Red to Green Ghost Cycle Ring</t>
  </si>
  <si>
    <t>NS8916</t>
  </si>
  <si>
    <t>8" Thousands Ghost Cycle Rings</t>
  </si>
  <si>
    <t>NS8917</t>
  </si>
  <si>
    <t>8" Nishiki Willow &amp; Red 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</si>
</sst>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indexed="10"/>
      <name val="Arial"/>
      <family val="2"/>
    </font>
    <font>
      <b/>
      <sz val="9"/>
      <name val="Times New Roman"/>
      <family val="1"/>
    </font>
    <font>
      <sz val="14"/>
      <color indexed="12"/>
      <name val="Times New Roman"/>
      <family val="1"/>
    </font>
    <font>
      <b/>
      <sz val="16"/>
      <color indexed="12"/>
      <name val="Times New Roman"/>
      <family val="1"/>
    </font>
    <font>
      <sz val="12"/>
      <color indexed="12"/>
      <name val="Times New Roman"/>
      <family val="1"/>
    </font>
    <font>
      <b/>
      <sz val="11"/>
      <color rgb="FFFF0000"/>
      <name val="Arial"/>
      <family val="2"/>
    </font>
    <font>
      <b/>
      <sz val="10"/>
      <color indexed="12"/>
      <name val="Arial"/>
      <family val="2"/>
    </font>
    <font>
      <sz val="12"/>
      <color indexed="10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3"/>
      <name val="Times New Roman"/>
      <family val="1"/>
    </font>
    <font>
      <b/>
      <sz val="12"/>
      <color theme="3"/>
      <name val="Times New Roman"/>
      <family val="1"/>
    </font>
    <font>
      <b/>
      <sz val="16"/>
      <color rgb="FF00B05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7" fillId="0" borderId="0" xfId="0" applyNumberFormat="1" applyFont="1" applyAlignment="1">
      <alignment horizontal="left"/>
    </xf>
    <xf numFmtId="14" fontId="9" fillId="2" borderId="3" xfId="0" quotePrefix="1" applyNumberFormat="1" applyFont="1" applyFill="1" applyBorder="1" applyAlignment="1">
      <alignment horizontal="centerContinuous"/>
    </xf>
    <xf numFmtId="14" fontId="9" fillId="2" borderId="4" xfId="0" quotePrefix="1" applyNumberFormat="1" applyFont="1" applyFill="1" applyBorder="1" applyAlignment="1">
      <alignment horizontal="centerContinuous"/>
    </xf>
    <xf numFmtId="14" fontId="10" fillId="0" borderId="0" xfId="0" quotePrefix="1" applyNumberFormat="1" applyFont="1" applyAlignment="1">
      <alignment horizontal="left"/>
    </xf>
    <xf numFmtId="14" fontId="10" fillId="0" borderId="0" xfId="0" quotePrefix="1" applyNumberFormat="1" applyFont="1" applyAlignment="1">
      <alignment horizontal="center"/>
    </xf>
    <xf numFmtId="0" fontId="0" fillId="0" borderId="0" xfId="1" applyNumberFormat="1" applyFont="1" applyFill="1" applyAlignment="1">
      <alignment horizontal="center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5" xfId="0" applyFont="1" applyBorder="1"/>
    <xf numFmtId="0" fontId="14" fillId="0" borderId="6" xfId="0" applyFont="1" applyBorder="1" applyAlignment="1">
      <alignment horizontal="center"/>
    </xf>
    <xf numFmtId="0" fontId="15" fillId="0" borderId="0" xfId="0" applyFont="1"/>
    <xf numFmtId="0" fontId="4" fillId="0" borderId="7" xfId="0" applyFont="1" applyBorder="1"/>
    <xf numFmtId="0" fontId="5" fillId="0" borderId="8" xfId="0" applyFont="1" applyBorder="1"/>
    <xf numFmtId="0" fontId="5" fillId="0" borderId="7" xfId="0" applyFont="1" applyBorder="1" applyAlignment="1">
      <alignment horizontal="right"/>
    </xf>
    <xf numFmtId="0" fontId="15" fillId="3" borderId="9" xfId="0" applyFont="1" applyFill="1" applyBorder="1"/>
    <xf numFmtId="0" fontId="5" fillId="0" borderId="10" xfId="0" applyFont="1" applyBorder="1" applyAlignment="1">
      <alignment horizontal="right"/>
    </xf>
    <xf numFmtId="0" fontId="15" fillId="3" borderId="11" xfId="0" applyFont="1" applyFill="1" applyBorder="1"/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3" xfId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0" xfId="0" applyFont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17" fillId="2" borderId="0" xfId="0" applyFont="1" applyFill="1" applyAlignment="1">
      <alignment horizontal="centerContinuous"/>
    </xf>
    <xf numFmtId="0" fontId="18" fillId="4" borderId="0" xfId="0" applyFont="1" applyFill="1" applyAlignment="1">
      <alignment horizontal="centerContinuous"/>
    </xf>
    <xf numFmtId="0" fontId="2" fillId="0" borderId="0" xfId="0" applyFont="1"/>
    <xf numFmtId="0" fontId="19" fillId="0" borderId="0" xfId="0" applyFont="1" applyAlignment="1">
      <alignment horizontal="right"/>
    </xf>
    <xf numFmtId="44" fontId="20" fillId="0" borderId="21" xfId="1" applyFont="1" applyBorder="1" applyAlignment="1">
      <alignment horizontal="centerContinuous"/>
    </xf>
    <xf numFmtId="44" fontId="0" fillId="0" borderId="22" xfId="1" applyFont="1" applyBorder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2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11" fillId="0" borderId="0" xfId="0" applyNumberFormat="1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1</xdr:row>
      <xdr:rowOff>57150</xdr:rowOff>
    </xdr:from>
    <xdr:to>
      <xdr:col>1</xdr:col>
      <xdr:colOff>3800475</xdr:colOff>
      <xdr:row>13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9A098B-731A-4118-86C9-0B0307CD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57175"/>
          <a:ext cx="40100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elfi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E544-1DA2-41BC-87A9-79EF58A42F7D}">
  <dimension ref="A1:G489"/>
  <sheetViews>
    <sheetView showGridLines="0" tabSelected="1" workbookViewId="0">
      <selection activeCell="F98" sqref="F98"/>
    </sheetView>
  </sheetViews>
  <sheetFormatPr defaultRowHeight="15" x14ac:dyDescent="0.25"/>
  <cols>
    <col min="1" max="1" width="20.7109375" customWidth="1"/>
    <col min="2" max="2" width="70.7109375" customWidth="1"/>
  </cols>
  <sheetData>
    <row r="1" spans="1:6" ht="15.75" x14ac:dyDescent="0.25">
      <c r="A1" s="1"/>
      <c r="C1" s="2"/>
      <c r="D1" s="3"/>
      <c r="E1" s="2"/>
      <c r="F1" s="2"/>
    </row>
    <row r="2" spans="1:6" ht="15.75" x14ac:dyDescent="0.25">
      <c r="A2" s="4"/>
      <c r="B2" s="4"/>
      <c r="D2" s="3"/>
      <c r="E2" s="2"/>
      <c r="F2" s="2"/>
    </row>
    <row r="3" spans="1:6" ht="15.75" x14ac:dyDescent="0.25">
      <c r="A3" s="4"/>
      <c r="B3" s="4"/>
      <c r="D3" s="3"/>
      <c r="E3" s="2"/>
      <c r="F3" s="2"/>
    </row>
    <row r="4" spans="1:6" ht="15.75" x14ac:dyDescent="0.25">
      <c r="A4" s="4"/>
      <c r="B4" s="4"/>
      <c r="D4" s="3"/>
      <c r="E4" s="2"/>
      <c r="F4" s="2"/>
    </row>
    <row r="5" spans="1:6" ht="15.75" x14ac:dyDescent="0.25">
      <c r="A5" s="4"/>
      <c r="B5" s="4"/>
      <c r="D5" s="3"/>
      <c r="E5" s="2"/>
      <c r="F5" s="2"/>
    </row>
    <row r="6" spans="1:6" ht="15.75" x14ac:dyDescent="0.25">
      <c r="A6" s="4"/>
      <c r="B6" s="4"/>
      <c r="D6" s="3"/>
      <c r="E6" s="2"/>
      <c r="F6" s="2"/>
    </row>
    <row r="7" spans="1:6" ht="15.75" x14ac:dyDescent="0.25">
      <c r="A7" s="4"/>
      <c r="B7" s="4"/>
      <c r="D7" s="3"/>
      <c r="E7" s="2"/>
      <c r="F7" s="2"/>
    </row>
    <row r="8" spans="1:6" ht="15.75" x14ac:dyDescent="0.25">
      <c r="A8" s="4"/>
      <c r="B8" s="4"/>
      <c r="D8" s="3"/>
      <c r="E8" s="2"/>
      <c r="F8" s="2"/>
    </row>
    <row r="9" spans="1:6" ht="15.75" x14ac:dyDescent="0.25">
      <c r="A9" s="4"/>
      <c r="B9" s="4"/>
      <c r="D9" s="3"/>
      <c r="E9" s="2"/>
      <c r="F9" s="2"/>
    </row>
    <row r="10" spans="1:6" ht="15.75" x14ac:dyDescent="0.25">
      <c r="A10" s="4"/>
      <c r="B10" s="4"/>
      <c r="D10" s="3"/>
      <c r="E10" s="2"/>
      <c r="F10" s="2"/>
    </row>
    <row r="11" spans="1:6" ht="15.75" x14ac:dyDescent="0.25">
      <c r="A11" s="4"/>
      <c r="B11" s="4"/>
      <c r="D11" s="3"/>
      <c r="E11" s="2"/>
      <c r="F11" s="2"/>
    </row>
    <row r="12" spans="1:6" ht="15.75" x14ac:dyDescent="0.25">
      <c r="A12" s="4"/>
      <c r="B12" s="4"/>
      <c r="D12" s="3"/>
      <c r="E12" s="2"/>
      <c r="F12" s="2"/>
    </row>
    <row r="13" spans="1:6" ht="15.75" x14ac:dyDescent="0.25">
      <c r="A13" s="4"/>
      <c r="B13" s="4"/>
      <c r="D13" s="3"/>
      <c r="E13" s="2"/>
      <c r="F13" s="2"/>
    </row>
    <row r="14" spans="1:6" ht="15.75" x14ac:dyDescent="0.25">
      <c r="A14" s="4"/>
      <c r="B14" s="4"/>
      <c r="D14" s="3"/>
      <c r="E14" s="2"/>
      <c r="F14" s="2"/>
    </row>
    <row r="15" spans="1:6" ht="15.75" x14ac:dyDescent="0.25">
      <c r="A15" s="4"/>
      <c r="B15" s="4"/>
      <c r="D15" s="3"/>
      <c r="E15" s="2"/>
      <c r="F15" s="2"/>
    </row>
    <row r="16" spans="1:6" ht="15.75" x14ac:dyDescent="0.25">
      <c r="A16" s="49" t="s">
        <v>0</v>
      </c>
      <c r="B16" s="49"/>
      <c r="D16" s="3"/>
      <c r="E16" s="2"/>
      <c r="F16" s="2"/>
    </row>
    <row r="17" spans="1:6" ht="15.75" x14ac:dyDescent="0.25">
      <c r="A17" s="49" t="s">
        <v>1</v>
      </c>
      <c r="B17" s="49"/>
      <c r="D17" s="3"/>
      <c r="E17" s="2"/>
      <c r="F17" s="2"/>
    </row>
    <row r="18" spans="1:6" ht="15.75" x14ac:dyDescent="0.25">
      <c r="A18" s="50" t="s">
        <v>2</v>
      </c>
      <c r="B18" s="49"/>
      <c r="D18" s="3"/>
      <c r="E18" s="2"/>
      <c r="F18" s="2"/>
    </row>
    <row r="19" spans="1:6" ht="16.5" thickBot="1" x14ac:dyDescent="0.3">
      <c r="A19" s="6"/>
      <c r="B19" s="7"/>
      <c r="C19" s="8"/>
      <c r="D19" s="3"/>
      <c r="E19" s="2"/>
      <c r="F19" s="2"/>
    </row>
    <row r="20" spans="1:6" ht="19.5" customHeight="1" thickTop="1" x14ac:dyDescent="0.3">
      <c r="A20" s="51" t="s">
        <v>3</v>
      </c>
      <c r="B20" s="52"/>
      <c r="C20" s="2"/>
      <c r="D20" s="3"/>
      <c r="E20" s="2"/>
      <c r="F20" s="2"/>
    </row>
    <row r="21" spans="1:6" ht="21" customHeight="1" thickBot="1" x14ac:dyDescent="0.35">
      <c r="A21" s="9">
        <v>45636</v>
      </c>
      <c r="B21" s="10"/>
      <c r="C21" s="11"/>
      <c r="D21" s="3"/>
      <c r="E21" s="2"/>
      <c r="F21" s="2"/>
    </row>
    <row r="22" spans="1:6" ht="16.5" thickTop="1" x14ac:dyDescent="0.25">
      <c r="B22" s="12"/>
      <c r="C22" s="11"/>
      <c r="D22" s="13"/>
      <c r="E22" s="2"/>
      <c r="F22" s="2"/>
    </row>
    <row r="23" spans="1:6" x14ac:dyDescent="0.25">
      <c r="A23" s="53" t="s">
        <v>4</v>
      </c>
      <c r="B23" s="53"/>
      <c r="C23" s="14"/>
      <c r="D23" s="3"/>
      <c r="E23" s="2"/>
      <c r="F23" s="2"/>
    </row>
    <row r="24" spans="1:6" ht="15.75" x14ac:dyDescent="0.25">
      <c r="A24" s="47" t="s">
        <v>5</v>
      </c>
      <c r="B24" s="47"/>
      <c r="D24" s="3"/>
      <c r="E24" s="2"/>
      <c r="F24" s="2"/>
    </row>
    <row r="25" spans="1:6" ht="15.75" x14ac:dyDescent="0.25">
      <c r="A25" s="47" t="s">
        <v>6</v>
      </c>
      <c r="B25" s="47"/>
      <c r="C25" s="15"/>
      <c r="D25" s="3"/>
      <c r="E25" s="2"/>
      <c r="F25" s="2"/>
    </row>
    <row r="26" spans="1:6" ht="15.75" x14ac:dyDescent="0.25">
      <c r="A26" s="47" t="s">
        <v>7</v>
      </c>
      <c r="B26" s="47"/>
      <c r="C26" s="15"/>
      <c r="D26" s="3"/>
      <c r="E26" s="2"/>
      <c r="F26" s="2"/>
    </row>
    <row r="27" spans="1:6" ht="15.75" x14ac:dyDescent="0.25">
      <c r="A27" s="47" t="s">
        <v>8</v>
      </c>
      <c r="B27" s="47"/>
      <c r="C27" s="15"/>
      <c r="D27" s="3"/>
      <c r="E27" s="2"/>
      <c r="F27" s="2"/>
    </row>
    <row r="28" spans="1:6" ht="15.75" x14ac:dyDescent="0.25">
      <c r="A28" s="47" t="s">
        <v>9</v>
      </c>
      <c r="B28" s="47"/>
      <c r="C28" s="15"/>
      <c r="D28" s="3"/>
      <c r="E28" s="2"/>
      <c r="F28" s="2"/>
    </row>
    <row r="29" spans="1:6" ht="15.75" x14ac:dyDescent="0.25">
      <c r="A29" s="15"/>
      <c r="B29" s="15"/>
      <c r="C29" s="15"/>
      <c r="D29" s="3"/>
      <c r="E29" s="2"/>
      <c r="F29" s="2"/>
    </row>
    <row r="30" spans="1:6" ht="16.5" thickBot="1" x14ac:dyDescent="0.3">
      <c r="A30" s="48"/>
      <c r="B30" s="48"/>
      <c r="C30" s="15"/>
      <c r="D30" s="3"/>
      <c r="E30" s="2"/>
      <c r="F30" s="2"/>
    </row>
    <row r="31" spans="1:6" ht="15.75" x14ac:dyDescent="0.25">
      <c r="A31" s="17"/>
      <c r="B31" s="18" t="s">
        <v>10</v>
      </c>
      <c r="C31" s="19"/>
      <c r="D31" s="3"/>
      <c r="E31" s="2"/>
      <c r="F31" s="2"/>
    </row>
    <row r="32" spans="1:6" ht="15.75" x14ac:dyDescent="0.25">
      <c r="A32" s="20" t="s">
        <v>11</v>
      </c>
      <c r="B32" s="21"/>
      <c r="C32" s="19"/>
      <c r="D32" s="3"/>
      <c r="E32" s="2"/>
      <c r="F32" s="2"/>
    </row>
    <row r="33" spans="1:6" ht="15.75" x14ac:dyDescent="0.25">
      <c r="A33" s="22" t="s">
        <v>12</v>
      </c>
      <c r="B33" s="23"/>
      <c r="D33" s="3"/>
      <c r="E33" s="2"/>
      <c r="F33" s="2"/>
    </row>
    <row r="34" spans="1:6" ht="15.75" x14ac:dyDescent="0.25">
      <c r="A34" s="22" t="s">
        <v>13</v>
      </c>
      <c r="B34" s="23"/>
      <c r="D34" s="3"/>
      <c r="E34" s="2"/>
      <c r="F34" s="2"/>
    </row>
    <row r="35" spans="1:6" ht="15.75" x14ac:dyDescent="0.25">
      <c r="A35" s="22" t="s">
        <v>14</v>
      </c>
      <c r="B35" s="23"/>
      <c r="D35" s="3"/>
      <c r="E35" s="2"/>
      <c r="F35" s="2"/>
    </row>
    <row r="36" spans="1:6" ht="15.75" x14ac:dyDescent="0.25">
      <c r="A36" s="22" t="s">
        <v>15</v>
      </c>
      <c r="B36" s="23" t="s">
        <v>16</v>
      </c>
      <c r="D36" s="3"/>
      <c r="E36" s="2"/>
      <c r="F36" s="2"/>
    </row>
    <row r="37" spans="1:6" ht="15.75" x14ac:dyDescent="0.25">
      <c r="A37" s="22"/>
      <c r="B37" s="23" t="s">
        <v>17</v>
      </c>
      <c r="D37" s="3"/>
      <c r="E37" s="2"/>
      <c r="F37" s="2"/>
    </row>
    <row r="38" spans="1:6" ht="15.75" x14ac:dyDescent="0.25">
      <c r="A38" s="22" t="s">
        <v>18</v>
      </c>
      <c r="B38" s="23"/>
      <c r="D38" s="3"/>
      <c r="E38" s="2"/>
      <c r="F38" s="2"/>
    </row>
    <row r="39" spans="1:6" ht="15.75" x14ac:dyDescent="0.25">
      <c r="A39" s="22" t="s">
        <v>19</v>
      </c>
      <c r="B39" s="23"/>
      <c r="D39" s="3"/>
      <c r="E39" s="2"/>
      <c r="F39" s="2"/>
    </row>
    <row r="40" spans="1:6" ht="15.75" x14ac:dyDescent="0.25">
      <c r="A40" s="22" t="s">
        <v>20</v>
      </c>
      <c r="B40" s="23"/>
      <c r="D40" s="3"/>
      <c r="E40" s="2"/>
      <c r="F40" s="2"/>
    </row>
    <row r="41" spans="1:6" ht="15.75" x14ac:dyDescent="0.25">
      <c r="A41" s="22" t="s">
        <v>21</v>
      </c>
      <c r="B41" s="23"/>
      <c r="C41" s="19"/>
      <c r="D41" s="3"/>
      <c r="E41" s="2"/>
      <c r="F41" s="2"/>
    </row>
    <row r="42" spans="1:6" ht="16.5" thickBot="1" x14ac:dyDescent="0.3">
      <c r="A42" s="24" t="s">
        <v>22</v>
      </c>
      <c r="B42" s="25"/>
      <c r="C42" s="19"/>
      <c r="D42" s="3"/>
      <c r="E42" s="2"/>
      <c r="F42" s="2"/>
    </row>
    <row r="43" spans="1:6" ht="15.75" x14ac:dyDescent="0.25">
      <c r="A43" s="16"/>
      <c r="B43" s="19"/>
      <c r="C43" s="19"/>
      <c r="D43" s="3"/>
      <c r="E43" s="2"/>
      <c r="F43" s="2"/>
    </row>
    <row r="44" spans="1:6" ht="15.75" x14ac:dyDescent="0.25">
      <c r="A44" s="4" t="s">
        <v>23</v>
      </c>
      <c r="B44" s="4"/>
      <c r="C44" s="19"/>
      <c r="D44" s="3"/>
      <c r="E44" s="2"/>
      <c r="F44" s="2"/>
    </row>
    <row r="45" spans="1:6" ht="15.75" x14ac:dyDescent="0.25">
      <c r="A45" s="4" t="s">
        <v>24</v>
      </c>
      <c r="B45" s="4"/>
      <c r="C45" s="19"/>
      <c r="D45" s="3"/>
      <c r="E45" s="2"/>
      <c r="F45" s="2"/>
    </row>
    <row r="46" spans="1:6" ht="15.75" x14ac:dyDescent="0.25">
      <c r="A46" s="4" t="s">
        <v>25</v>
      </c>
      <c r="B46" s="4"/>
      <c r="C46" s="19"/>
      <c r="D46" s="3"/>
      <c r="E46" s="2"/>
      <c r="F46" s="2"/>
    </row>
    <row r="47" spans="1:6" ht="15.75" x14ac:dyDescent="0.25">
      <c r="A47" s="4" t="s">
        <v>26</v>
      </c>
      <c r="B47" s="4"/>
      <c r="C47" s="19"/>
      <c r="D47" s="3"/>
      <c r="E47" s="2"/>
      <c r="F47" s="2"/>
    </row>
    <row r="48" spans="1:6" ht="15.75" x14ac:dyDescent="0.25">
      <c r="A48" s="6" t="s">
        <v>27</v>
      </c>
      <c r="B48" s="5"/>
      <c r="C48" s="26"/>
      <c r="D48" s="3"/>
      <c r="E48" s="2"/>
      <c r="F48" s="2"/>
    </row>
    <row r="49" spans="1:7" ht="15.75" x14ac:dyDescent="0.25">
      <c r="A49" s="6" t="s">
        <v>28</v>
      </c>
      <c r="B49" s="5"/>
      <c r="C49" s="26"/>
      <c r="D49" s="3"/>
      <c r="E49" s="2"/>
      <c r="F49" s="2"/>
    </row>
    <row r="50" spans="1:7" ht="15.75" x14ac:dyDescent="0.25">
      <c r="A50" s="4" t="s">
        <v>29</v>
      </c>
      <c r="B50" s="4"/>
      <c r="C50" s="19"/>
      <c r="D50" s="3"/>
      <c r="E50" s="2"/>
      <c r="F50" s="2"/>
    </row>
    <row r="51" spans="1:7" ht="15.75" x14ac:dyDescent="0.25">
      <c r="A51" s="6" t="s">
        <v>30</v>
      </c>
      <c r="B51" s="5"/>
      <c r="C51" s="26"/>
      <c r="D51" s="3"/>
      <c r="E51" s="2"/>
      <c r="F51" s="2"/>
    </row>
    <row r="52" spans="1:7" ht="15.75" x14ac:dyDescent="0.25">
      <c r="A52" s="6" t="s">
        <v>31</v>
      </c>
      <c r="B52" s="5"/>
      <c r="C52" s="26"/>
      <c r="D52" s="3"/>
      <c r="E52" s="2"/>
      <c r="F52" s="2"/>
    </row>
    <row r="53" spans="1:7" ht="15.75" x14ac:dyDescent="0.25">
      <c r="A53" s="6" t="s">
        <v>32</v>
      </c>
      <c r="B53" s="5"/>
      <c r="C53" s="26"/>
      <c r="D53" s="3"/>
      <c r="E53" s="2"/>
      <c r="F53" s="2"/>
    </row>
    <row r="54" spans="1:7" ht="15.75" x14ac:dyDescent="0.25">
      <c r="A54" s="6" t="s">
        <v>33</v>
      </c>
      <c r="B54" s="5"/>
      <c r="C54" s="26"/>
      <c r="D54" s="3"/>
      <c r="E54" s="2"/>
      <c r="F54" s="2"/>
    </row>
    <row r="55" spans="1:7" ht="15.75" x14ac:dyDescent="0.25">
      <c r="A55" s="6" t="s">
        <v>34</v>
      </c>
      <c r="B55" s="5"/>
      <c r="C55" s="26"/>
      <c r="D55" s="3"/>
      <c r="E55" s="2"/>
      <c r="F55" s="2"/>
    </row>
    <row r="56" spans="1:7" ht="15.75" x14ac:dyDescent="0.25">
      <c r="A56" s="6" t="s">
        <v>35</v>
      </c>
      <c r="B56" s="5"/>
      <c r="C56" s="26"/>
      <c r="D56" s="3"/>
      <c r="E56" s="2"/>
      <c r="F56" s="2"/>
    </row>
    <row r="57" spans="1:7" ht="15.75" customHeight="1" x14ac:dyDescent="0.25">
      <c r="C57" s="2"/>
      <c r="D57" s="3"/>
      <c r="E57" s="2"/>
      <c r="F57" s="2"/>
    </row>
    <row r="58" spans="1:7" ht="19.5" thickBot="1" x14ac:dyDescent="0.35">
      <c r="A58" s="27" t="s">
        <v>36</v>
      </c>
      <c r="B58" s="27"/>
      <c r="C58" s="27"/>
      <c r="D58" s="27"/>
      <c r="E58" s="27"/>
      <c r="F58" s="27"/>
    </row>
    <row r="59" spans="1:7" ht="15.75" x14ac:dyDescent="0.25">
      <c r="A59" s="28" t="s">
        <v>37</v>
      </c>
      <c r="B59" s="29" t="s">
        <v>38</v>
      </c>
      <c r="C59" s="30" t="s">
        <v>39</v>
      </c>
      <c r="D59" s="31" t="s">
        <v>40</v>
      </c>
      <c r="E59" s="30" t="s">
        <v>41</v>
      </c>
      <c r="F59" s="32" t="s">
        <v>42</v>
      </c>
      <c r="G59" s="1"/>
    </row>
    <row r="60" spans="1:7" x14ac:dyDescent="0.25">
      <c r="A60" s="33" t="s">
        <v>43</v>
      </c>
      <c r="B60" s="34" t="s">
        <v>44</v>
      </c>
      <c r="C60" s="34">
        <v>6253</v>
      </c>
      <c r="D60" s="34">
        <v>0.65</v>
      </c>
      <c r="E60" s="34"/>
      <c r="F60" s="35">
        <f t="shared" ref="F60:F74" si="0">D60*E60</f>
        <v>0</v>
      </c>
    </row>
    <row r="61" spans="1:7" x14ac:dyDescent="0.25">
      <c r="A61" s="33" t="s">
        <v>45</v>
      </c>
      <c r="B61" s="34" t="s">
        <v>46</v>
      </c>
      <c r="C61" s="34">
        <v>4397</v>
      </c>
      <c r="D61" s="34">
        <v>0.85</v>
      </c>
      <c r="E61" s="34"/>
      <c r="F61" s="35">
        <f t="shared" si="0"/>
        <v>0</v>
      </c>
    </row>
    <row r="62" spans="1:7" x14ac:dyDescent="0.25">
      <c r="A62" s="33" t="s">
        <v>47</v>
      </c>
      <c r="B62" s="34" t="s">
        <v>48</v>
      </c>
      <c r="C62" s="34">
        <v>8390</v>
      </c>
      <c r="D62" s="34">
        <v>0.95</v>
      </c>
      <c r="E62" s="34"/>
      <c r="F62" s="35">
        <f t="shared" si="0"/>
        <v>0</v>
      </c>
    </row>
    <row r="63" spans="1:7" x14ac:dyDescent="0.25">
      <c r="A63" s="33" t="s">
        <v>49</v>
      </c>
      <c r="B63" s="34" t="s">
        <v>50</v>
      </c>
      <c r="C63" s="34">
        <v>915</v>
      </c>
      <c r="D63" s="34">
        <v>1.35</v>
      </c>
      <c r="E63" s="34"/>
      <c r="F63" s="35">
        <f t="shared" si="0"/>
        <v>0</v>
      </c>
    </row>
    <row r="64" spans="1:7" x14ac:dyDescent="0.25">
      <c r="A64" s="33" t="s">
        <v>51</v>
      </c>
      <c r="B64" s="34" t="s">
        <v>52</v>
      </c>
      <c r="C64" s="34">
        <v>88</v>
      </c>
      <c r="D64" s="34">
        <v>99.95</v>
      </c>
      <c r="E64" s="34"/>
      <c r="F64" s="35">
        <f t="shared" si="0"/>
        <v>0</v>
      </c>
    </row>
    <row r="65" spans="1:7" x14ac:dyDescent="0.25">
      <c r="A65" s="33" t="s">
        <v>53</v>
      </c>
      <c r="B65" s="34" t="s">
        <v>54</v>
      </c>
      <c r="C65" s="34">
        <v>15</v>
      </c>
      <c r="D65" s="34">
        <v>124.95</v>
      </c>
      <c r="E65" s="34"/>
      <c r="F65" s="35">
        <f t="shared" si="0"/>
        <v>0</v>
      </c>
    </row>
    <row r="66" spans="1:7" x14ac:dyDescent="0.25">
      <c r="A66" s="33" t="s">
        <v>55</v>
      </c>
      <c r="B66" s="34" t="s">
        <v>56</v>
      </c>
      <c r="C66" s="34">
        <v>18</v>
      </c>
      <c r="D66" s="34">
        <v>149.94999999999999</v>
      </c>
      <c r="E66" s="34"/>
      <c r="F66" s="35">
        <f t="shared" si="0"/>
        <v>0</v>
      </c>
    </row>
    <row r="67" spans="1:7" x14ac:dyDescent="0.25">
      <c r="A67" s="33" t="s">
        <v>57</v>
      </c>
      <c r="B67" s="34" t="s">
        <v>58</v>
      </c>
      <c r="C67" s="34">
        <v>43</v>
      </c>
      <c r="D67" s="34">
        <v>184.95</v>
      </c>
      <c r="E67" s="34"/>
      <c r="F67" s="35">
        <f t="shared" si="0"/>
        <v>0</v>
      </c>
    </row>
    <row r="68" spans="1:7" x14ac:dyDescent="0.25">
      <c r="A68" s="33" t="s">
        <v>59</v>
      </c>
      <c r="B68" s="34" t="s">
        <v>60</v>
      </c>
      <c r="C68" s="34">
        <v>895</v>
      </c>
      <c r="D68" s="34">
        <v>5.95</v>
      </c>
      <c r="E68" s="34"/>
      <c r="F68" s="35">
        <f t="shared" si="0"/>
        <v>0</v>
      </c>
    </row>
    <row r="69" spans="1:7" x14ac:dyDescent="0.25">
      <c r="A69" s="33" t="s">
        <v>61</v>
      </c>
      <c r="B69" s="34" t="s">
        <v>62</v>
      </c>
      <c r="C69" s="34">
        <v>196</v>
      </c>
      <c r="D69" s="34">
        <v>6.75</v>
      </c>
      <c r="E69" s="34"/>
      <c r="F69" s="35">
        <f t="shared" si="0"/>
        <v>0</v>
      </c>
    </row>
    <row r="70" spans="1:7" x14ac:dyDescent="0.25">
      <c r="A70" s="33" t="s">
        <v>63</v>
      </c>
      <c r="B70" s="34" t="s">
        <v>64</v>
      </c>
      <c r="C70" s="34">
        <v>40</v>
      </c>
      <c r="D70" s="34">
        <v>10.15</v>
      </c>
      <c r="E70" s="34"/>
      <c r="F70" s="35">
        <f t="shared" si="0"/>
        <v>0</v>
      </c>
    </row>
    <row r="71" spans="1:7" x14ac:dyDescent="0.25">
      <c r="A71" s="33" t="s">
        <v>65</v>
      </c>
      <c r="B71" s="34" t="s">
        <v>66</v>
      </c>
      <c r="C71" s="34">
        <v>27</v>
      </c>
      <c r="D71" s="34">
        <v>18.95</v>
      </c>
      <c r="E71" s="34"/>
      <c r="F71" s="35">
        <f t="shared" si="0"/>
        <v>0</v>
      </c>
    </row>
    <row r="72" spans="1:7" x14ac:dyDescent="0.25">
      <c r="A72" s="33" t="s">
        <v>67</v>
      </c>
      <c r="B72" s="34" t="s">
        <v>68</v>
      </c>
      <c r="C72" s="34">
        <v>140</v>
      </c>
      <c r="D72" s="34">
        <v>29.95</v>
      </c>
      <c r="E72" s="34"/>
      <c r="F72" s="35">
        <f t="shared" si="0"/>
        <v>0</v>
      </c>
    </row>
    <row r="73" spans="1:7" x14ac:dyDescent="0.25">
      <c r="A73" s="33" t="s">
        <v>69</v>
      </c>
      <c r="B73" s="34" t="s">
        <v>70</v>
      </c>
      <c r="C73" s="34">
        <v>1400</v>
      </c>
      <c r="D73" s="34">
        <v>2.25</v>
      </c>
      <c r="E73" s="34"/>
      <c r="F73" s="35">
        <f t="shared" si="0"/>
        <v>0</v>
      </c>
    </row>
    <row r="74" spans="1:7" ht="15.75" thickBot="1" x14ac:dyDescent="0.3">
      <c r="A74" s="36" t="s">
        <v>71</v>
      </c>
      <c r="B74" s="37" t="s">
        <v>72</v>
      </c>
      <c r="C74" s="37">
        <v>29</v>
      </c>
      <c r="D74" s="37">
        <v>50</v>
      </c>
      <c r="E74" s="37"/>
      <c r="F74" s="38">
        <f t="shared" si="0"/>
        <v>0</v>
      </c>
    </row>
    <row r="75" spans="1:7" ht="15.75" x14ac:dyDescent="0.25">
      <c r="A75" s="1"/>
      <c r="B75" s="1"/>
      <c r="C75" s="39"/>
      <c r="D75" s="40"/>
      <c r="E75" s="39"/>
      <c r="F75" s="39"/>
      <c r="G75" s="1"/>
    </row>
    <row r="77" spans="1:7" ht="19.5" thickBot="1" x14ac:dyDescent="0.35">
      <c r="A77" s="41" t="s">
        <v>73</v>
      </c>
      <c r="B77" s="41"/>
      <c r="C77" s="41"/>
      <c r="D77" s="41"/>
      <c r="E77" s="41"/>
      <c r="F77" s="41"/>
    </row>
    <row r="78" spans="1:7" ht="15.75" x14ac:dyDescent="0.25">
      <c r="A78" s="28" t="s">
        <v>37</v>
      </c>
      <c r="B78" s="29" t="s">
        <v>38</v>
      </c>
      <c r="C78" s="30" t="s">
        <v>39</v>
      </c>
      <c r="D78" s="31" t="s">
        <v>40</v>
      </c>
      <c r="E78" s="30" t="s">
        <v>41</v>
      </c>
      <c r="F78" s="32" t="s">
        <v>42</v>
      </c>
      <c r="G78" s="1"/>
    </row>
    <row r="79" spans="1:7" x14ac:dyDescent="0.25">
      <c r="A79" s="33" t="s">
        <v>74</v>
      </c>
      <c r="B79" s="34" t="s">
        <v>75</v>
      </c>
      <c r="C79" s="34">
        <v>5887</v>
      </c>
      <c r="D79" s="34">
        <v>2.95</v>
      </c>
      <c r="E79" s="34"/>
      <c r="F79" s="35">
        <f t="shared" ref="F79:F92" si="1">D79*E79</f>
        <v>0</v>
      </c>
    </row>
    <row r="80" spans="1:7" x14ac:dyDescent="0.25">
      <c r="A80" s="33" t="s">
        <v>76</v>
      </c>
      <c r="B80" s="34" t="s">
        <v>77</v>
      </c>
      <c r="C80" s="34">
        <v>1333</v>
      </c>
      <c r="D80" s="34">
        <v>5.25</v>
      </c>
      <c r="E80" s="34"/>
      <c r="F80" s="35">
        <f t="shared" si="1"/>
        <v>0</v>
      </c>
    </row>
    <row r="81" spans="1:6" x14ac:dyDescent="0.25">
      <c r="A81" s="33" t="s">
        <v>78</v>
      </c>
      <c r="B81" s="34" t="s">
        <v>77</v>
      </c>
      <c r="C81" s="34">
        <v>1386</v>
      </c>
      <c r="D81" s="34">
        <v>5.25</v>
      </c>
      <c r="E81" s="34"/>
      <c r="F81" s="35">
        <f t="shared" si="1"/>
        <v>0</v>
      </c>
    </row>
    <row r="82" spans="1:6" x14ac:dyDescent="0.25">
      <c r="A82" s="33" t="s">
        <v>79</v>
      </c>
      <c r="B82" s="34" t="s">
        <v>77</v>
      </c>
      <c r="C82" s="34">
        <v>2033</v>
      </c>
      <c r="D82" s="34">
        <v>5.25</v>
      </c>
      <c r="E82" s="34"/>
      <c r="F82" s="35">
        <f t="shared" si="1"/>
        <v>0</v>
      </c>
    </row>
    <row r="83" spans="1:6" x14ac:dyDescent="0.25">
      <c r="A83" s="33" t="s">
        <v>80</v>
      </c>
      <c r="B83" s="34" t="s">
        <v>77</v>
      </c>
      <c r="C83" s="34">
        <v>2223</v>
      </c>
      <c r="D83" s="34">
        <v>5.25</v>
      </c>
      <c r="E83" s="34"/>
      <c r="F83" s="35">
        <f t="shared" si="1"/>
        <v>0</v>
      </c>
    </row>
    <row r="84" spans="1:6" x14ac:dyDescent="0.25">
      <c r="A84" s="33" t="s">
        <v>81</v>
      </c>
      <c r="B84" s="34" t="s">
        <v>82</v>
      </c>
      <c r="C84" s="34">
        <v>5296</v>
      </c>
      <c r="D84" s="34">
        <v>5.95</v>
      </c>
      <c r="E84" s="34"/>
      <c r="F84" s="35">
        <f t="shared" si="1"/>
        <v>0</v>
      </c>
    </row>
    <row r="85" spans="1:6" x14ac:dyDescent="0.25">
      <c r="A85" s="33" t="s">
        <v>83</v>
      </c>
      <c r="B85" s="34" t="s">
        <v>82</v>
      </c>
      <c r="C85" s="34">
        <v>4793</v>
      </c>
      <c r="D85" s="34">
        <v>5.95</v>
      </c>
      <c r="E85" s="34"/>
      <c r="F85" s="35">
        <f t="shared" si="1"/>
        <v>0</v>
      </c>
    </row>
    <row r="86" spans="1:6" x14ac:dyDescent="0.25">
      <c r="A86" s="33" t="s">
        <v>84</v>
      </c>
      <c r="B86" s="34" t="s">
        <v>82</v>
      </c>
      <c r="C86" s="34">
        <v>5645</v>
      </c>
      <c r="D86" s="34">
        <v>5.95</v>
      </c>
      <c r="E86" s="34"/>
      <c r="F86" s="35">
        <f t="shared" si="1"/>
        <v>0</v>
      </c>
    </row>
    <row r="87" spans="1:6" x14ac:dyDescent="0.25">
      <c r="A87" s="33" t="s">
        <v>85</v>
      </c>
      <c r="B87" s="34" t="s">
        <v>82</v>
      </c>
      <c r="C87" s="34">
        <v>5227</v>
      </c>
      <c r="D87" s="34">
        <v>6.95</v>
      </c>
      <c r="E87" s="34"/>
      <c r="F87" s="35">
        <f t="shared" si="1"/>
        <v>0</v>
      </c>
    </row>
    <row r="88" spans="1:6" x14ac:dyDescent="0.25">
      <c r="A88" s="33" t="s">
        <v>86</v>
      </c>
      <c r="B88" s="34" t="s">
        <v>87</v>
      </c>
      <c r="C88" s="34">
        <v>406</v>
      </c>
      <c r="D88" s="34">
        <v>11.55</v>
      </c>
      <c r="E88" s="34"/>
      <c r="F88" s="35">
        <f t="shared" si="1"/>
        <v>0</v>
      </c>
    </row>
    <row r="89" spans="1:6" x14ac:dyDescent="0.25">
      <c r="A89" s="33" t="s">
        <v>88</v>
      </c>
      <c r="B89" s="34" t="s">
        <v>87</v>
      </c>
      <c r="C89" s="34">
        <v>764</v>
      </c>
      <c r="D89" s="34">
        <v>11.55</v>
      </c>
      <c r="E89" s="34"/>
      <c r="F89" s="35">
        <f t="shared" si="1"/>
        <v>0</v>
      </c>
    </row>
    <row r="90" spans="1:6" x14ac:dyDescent="0.25">
      <c r="A90" s="33" t="s">
        <v>89</v>
      </c>
      <c r="B90" s="34" t="s">
        <v>87</v>
      </c>
      <c r="C90" s="34">
        <v>1136</v>
      </c>
      <c r="D90" s="34">
        <v>11.55</v>
      </c>
      <c r="E90" s="34"/>
      <c r="F90" s="35">
        <f t="shared" si="1"/>
        <v>0</v>
      </c>
    </row>
    <row r="91" spans="1:6" x14ac:dyDescent="0.25">
      <c r="A91" s="33" t="s">
        <v>90</v>
      </c>
      <c r="B91" s="34" t="s">
        <v>91</v>
      </c>
      <c r="C91" s="34">
        <v>770</v>
      </c>
      <c r="D91" s="34">
        <v>44.95</v>
      </c>
      <c r="E91" s="34"/>
      <c r="F91" s="35">
        <f t="shared" si="1"/>
        <v>0</v>
      </c>
    </row>
    <row r="92" spans="1:6" ht="15.75" thickBot="1" x14ac:dyDescent="0.3">
      <c r="A92" s="36" t="s">
        <v>92</v>
      </c>
      <c r="B92" s="37" t="s">
        <v>91</v>
      </c>
      <c r="C92" s="37">
        <v>111</v>
      </c>
      <c r="D92" s="37">
        <v>44.95</v>
      </c>
      <c r="E92" s="37"/>
      <c r="F92" s="38">
        <f t="shared" si="1"/>
        <v>0</v>
      </c>
    </row>
    <row r="95" spans="1:6" ht="19.5" thickBot="1" x14ac:dyDescent="0.35">
      <c r="A95" s="41" t="s">
        <v>758</v>
      </c>
      <c r="B95" s="41"/>
      <c r="C95" s="41"/>
      <c r="D95" s="41"/>
      <c r="E95" s="41"/>
      <c r="F95" s="41"/>
    </row>
    <row r="96" spans="1:6" ht="15.75" x14ac:dyDescent="0.25">
      <c r="A96" s="28" t="s">
        <v>37</v>
      </c>
      <c r="B96" s="29" t="s">
        <v>38</v>
      </c>
      <c r="C96" s="30" t="s">
        <v>39</v>
      </c>
      <c r="D96" s="31" t="s">
        <v>40</v>
      </c>
      <c r="E96" s="30" t="s">
        <v>41</v>
      </c>
      <c r="F96" s="32" t="s">
        <v>42</v>
      </c>
    </row>
    <row r="97" spans="1:6" x14ac:dyDescent="0.25">
      <c r="A97" s="33" t="s">
        <v>759</v>
      </c>
      <c r="B97" s="34" t="s">
        <v>760</v>
      </c>
      <c r="C97" s="34">
        <v>7</v>
      </c>
      <c r="D97" s="34">
        <v>154.94999999999999</v>
      </c>
      <c r="E97" s="34"/>
      <c r="F97" s="35">
        <f>D97*E97</f>
        <v>0</v>
      </c>
    </row>
    <row r="98" spans="1:6" x14ac:dyDescent="0.25">
      <c r="A98" s="33" t="s">
        <v>761</v>
      </c>
      <c r="B98" s="34" t="s">
        <v>762</v>
      </c>
      <c r="C98" s="34">
        <v>10</v>
      </c>
      <c r="D98" s="34">
        <v>139.94999999999999</v>
      </c>
      <c r="E98" s="34"/>
      <c r="F98" s="35">
        <f t="shared" ref="F97:F110" si="2">D98*E98</f>
        <v>0</v>
      </c>
    </row>
    <row r="99" spans="1:6" x14ac:dyDescent="0.25">
      <c r="A99" s="33" t="s">
        <v>763</v>
      </c>
      <c r="B99" s="34" t="s">
        <v>764</v>
      </c>
      <c r="C99" s="34">
        <v>13</v>
      </c>
      <c r="D99" s="34">
        <v>144.94999999999999</v>
      </c>
      <c r="E99" s="34"/>
      <c r="F99" s="35">
        <f t="shared" si="2"/>
        <v>0</v>
      </c>
    </row>
    <row r="100" spans="1:6" x14ac:dyDescent="0.25">
      <c r="A100" s="33" t="s">
        <v>765</v>
      </c>
      <c r="B100" s="34" t="s">
        <v>766</v>
      </c>
      <c r="C100" s="34">
        <v>16</v>
      </c>
      <c r="D100" s="34">
        <v>169.95</v>
      </c>
      <c r="E100" s="34"/>
      <c r="F100" s="35">
        <f t="shared" si="2"/>
        <v>0</v>
      </c>
    </row>
    <row r="101" spans="1:6" x14ac:dyDescent="0.25">
      <c r="A101" s="33" t="s">
        <v>767</v>
      </c>
      <c r="B101" s="34" t="s">
        <v>768</v>
      </c>
      <c r="C101" s="34">
        <v>19</v>
      </c>
      <c r="D101" s="34">
        <v>174.95</v>
      </c>
      <c r="E101" s="34"/>
      <c r="F101" s="35">
        <f t="shared" si="2"/>
        <v>0</v>
      </c>
    </row>
    <row r="102" spans="1:6" x14ac:dyDescent="0.25">
      <c r="A102" s="33" t="s">
        <v>769</v>
      </c>
      <c r="B102" s="34" t="s">
        <v>770</v>
      </c>
      <c r="C102" s="34">
        <v>6</v>
      </c>
      <c r="D102" s="34">
        <v>164.95</v>
      </c>
      <c r="E102" s="34"/>
      <c r="F102" s="35">
        <f t="shared" si="2"/>
        <v>0</v>
      </c>
    </row>
    <row r="103" spans="1:6" x14ac:dyDescent="0.25">
      <c r="A103" s="33" t="s">
        <v>771</v>
      </c>
      <c r="B103" s="34" t="s">
        <v>772</v>
      </c>
      <c r="C103" s="34">
        <v>13</v>
      </c>
      <c r="D103" s="34">
        <v>164.95</v>
      </c>
      <c r="E103" s="34"/>
      <c r="F103" s="35">
        <f t="shared" si="2"/>
        <v>0</v>
      </c>
    </row>
    <row r="104" spans="1:6" x14ac:dyDescent="0.25">
      <c r="A104" s="33" t="s">
        <v>773</v>
      </c>
      <c r="B104" s="34" t="s">
        <v>774</v>
      </c>
      <c r="C104" s="34">
        <v>10</v>
      </c>
      <c r="D104" s="34">
        <v>164.95</v>
      </c>
      <c r="E104" s="34"/>
      <c r="F104" s="35">
        <f t="shared" si="2"/>
        <v>0</v>
      </c>
    </row>
    <row r="105" spans="1:6" x14ac:dyDescent="0.25">
      <c r="A105" s="33" t="s">
        <v>775</v>
      </c>
      <c r="B105" s="34" t="s">
        <v>776</v>
      </c>
      <c r="C105" s="34">
        <v>10</v>
      </c>
      <c r="D105" s="34">
        <v>124.95</v>
      </c>
      <c r="E105" s="34"/>
      <c r="F105" s="35">
        <f t="shared" si="2"/>
        <v>0</v>
      </c>
    </row>
    <row r="106" spans="1:6" x14ac:dyDescent="0.25">
      <c r="A106" s="33" t="s">
        <v>777</v>
      </c>
      <c r="B106" s="34" t="s">
        <v>778</v>
      </c>
      <c r="C106" s="34">
        <v>13</v>
      </c>
      <c r="D106" s="34">
        <v>159.94999999999999</v>
      </c>
      <c r="E106" s="34"/>
      <c r="F106" s="35">
        <f t="shared" si="2"/>
        <v>0</v>
      </c>
    </row>
    <row r="107" spans="1:6" x14ac:dyDescent="0.25">
      <c r="A107" s="33" t="s">
        <v>779</v>
      </c>
      <c r="B107" s="34" t="s">
        <v>780</v>
      </c>
      <c r="C107" s="34">
        <v>9</v>
      </c>
      <c r="D107" s="34">
        <v>164.95</v>
      </c>
      <c r="E107" s="34"/>
      <c r="F107" s="35">
        <f t="shared" si="2"/>
        <v>0</v>
      </c>
    </row>
    <row r="108" spans="1:6" x14ac:dyDescent="0.25">
      <c r="A108" s="33" t="s">
        <v>781</v>
      </c>
      <c r="B108" s="34" t="s">
        <v>782</v>
      </c>
      <c r="C108" s="34">
        <v>18</v>
      </c>
      <c r="D108" s="34">
        <v>164.95</v>
      </c>
      <c r="E108" s="34"/>
      <c r="F108" s="35">
        <f t="shared" si="2"/>
        <v>0</v>
      </c>
    </row>
    <row r="109" spans="1:6" x14ac:dyDescent="0.25">
      <c r="A109" s="33" t="s">
        <v>783</v>
      </c>
      <c r="B109" s="34" t="s">
        <v>784</v>
      </c>
      <c r="C109" s="34">
        <v>7</v>
      </c>
      <c r="D109" s="34">
        <v>174.95</v>
      </c>
      <c r="E109" s="34"/>
      <c r="F109" s="35">
        <f t="shared" si="2"/>
        <v>0</v>
      </c>
    </row>
    <row r="110" spans="1:6" ht="15.75" thickBot="1" x14ac:dyDescent="0.3">
      <c r="A110" s="36" t="s">
        <v>785</v>
      </c>
      <c r="B110" s="37" t="s">
        <v>786</v>
      </c>
      <c r="C110" s="37">
        <v>7</v>
      </c>
      <c r="D110" s="37">
        <v>164.95</v>
      </c>
      <c r="E110" s="37"/>
      <c r="F110" s="38">
        <f t="shared" si="2"/>
        <v>0</v>
      </c>
    </row>
    <row r="113" spans="1:7" ht="19.5" thickBot="1" x14ac:dyDescent="0.35">
      <c r="A113" s="27" t="s">
        <v>93</v>
      </c>
      <c r="B113" s="27"/>
      <c r="C113" s="27"/>
      <c r="D113" s="27"/>
      <c r="E113" s="27"/>
      <c r="F113" s="27"/>
    </row>
    <row r="114" spans="1:7" ht="15.75" x14ac:dyDescent="0.25">
      <c r="A114" s="28" t="s">
        <v>37</v>
      </c>
      <c r="B114" s="29" t="s">
        <v>38</v>
      </c>
      <c r="C114" s="30" t="s">
        <v>39</v>
      </c>
      <c r="D114" s="31" t="s">
        <v>40</v>
      </c>
      <c r="E114" s="30" t="s">
        <v>41</v>
      </c>
      <c r="F114" s="32" t="s">
        <v>42</v>
      </c>
      <c r="G114" s="1"/>
    </row>
    <row r="115" spans="1:7" x14ac:dyDescent="0.25">
      <c r="A115" s="33" t="s">
        <v>94</v>
      </c>
      <c r="B115" s="34" t="s">
        <v>95</v>
      </c>
      <c r="C115" s="34">
        <v>663</v>
      </c>
      <c r="D115" s="34">
        <v>5.95</v>
      </c>
      <c r="E115" s="34"/>
      <c r="F115" s="35">
        <f>D115*E115</f>
        <v>0</v>
      </c>
    </row>
    <row r="116" spans="1:7" ht="15.75" thickBot="1" x14ac:dyDescent="0.3">
      <c r="A116" s="36" t="s">
        <v>96</v>
      </c>
      <c r="B116" s="37" t="s">
        <v>97</v>
      </c>
      <c r="C116" s="37">
        <v>635</v>
      </c>
      <c r="D116" s="37">
        <v>5.95</v>
      </c>
      <c r="E116" s="37"/>
      <c r="F116" s="38">
        <f>D116*E116</f>
        <v>0</v>
      </c>
    </row>
    <row r="119" spans="1:7" ht="19.5" thickBot="1" x14ac:dyDescent="0.35">
      <c r="A119" s="41" t="s">
        <v>98</v>
      </c>
      <c r="B119" s="41"/>
      <c r="C119" s="41"/>
      <c r="D119" s="41"/>
      <c r="E119" s="41"/>
      <c r="F119" s="41"/>
    </row>
    <row r="120" spans="1:7" ht="15.75" x14ac:dyDescent="0.25">
      <c r="A120" s="28" t="s">
        <v>37</v>
      </c>
      <c r="B120" s="29" t="s">
        <v>38</v>
      </c>
      <c r="C120" s="30" t="s">
        <v>39</v>
      </c>
      <c r="D120" s="31" t="s">
        <v>40</v>
      </c>
      <c r="E120" s="30" t="s">
        <v>41</v>
      </c>
      <c r="F120" s="32" t="s">
        <v>42</v>
      </c>
      <c r="G120" s="1"/>
    </row>
    <row r="121" spans="1:7" x14ac:dyDescent="0.25">
      <c r="A121" s="33" t="s">
        <v>99</v>
      </c>
      <c r="B121" s="34" t="s">
        <v>100</v>
      </c>
      <c r="C121" s="34">
        <v>69.5</v>
      </c>
      <c r="D121" s="34">
        <v>49.95</v>
      </c>
      <c r="E121" s="34"/>
      <c r="F121" s="35">
        <f t="shared" ref="F121:F142" si="3">D121*E121</f>
        <v>0</v>
      </c>
    </row>
    <row r="122" spans="1:7" x14ac:dyDescent="0.25">
      <c r="A122" s="33" t="s">
        <v>101</v>
      </c>
      <c r="B122" s="34" t="s">
        <v>102</v>
      </c>
      <c r="C122" s="34">
        <v>464</v>
      </c>
      <c r="D122" s="34">
        <v>39.950000000000003</v>
      </c>
      <c r="E122" s="34"/>
      <c r="F122" s="35">
        <f t="shared" si="3"/>
        <v>0</v>
      </c>
    </row>
    <row r="123" spans="1:7" x14ac:dyDescent="0.25">
      <c r="A123" s="33" t="s">
        <v>103</v>
      </c>
      <c r="B123" s="34" t="s">
        <v>104</v>
      </c>
      <c r="C123" s="34">
        <v>460</v>
      </c>
      <c r="D123" s="34">
        <v>54.95</v>
      </c>
      <c r="E123" s="34"/>
      <c r="F123" s="35">
        <f t="shared" si="3"/>
        <v>0</v>
      </c>
    </row>
    <row r="124" spans="1:7" x14ac:dyDescent="0.25">
      <c r="A124" s="33" t="s">
        <v>105</v>
      </c>
      <c r="B124" s="34" t="s">
        <v>106</v>
      </c>
      <c r="C124" s="34">
        <v>274.5</v>
      </c>
      <c r="D124" s="34">
        <v>44.95</v>
      </c>
      <c r="E124" s="34"/>
      <c r="F124" s="35">
        <f t="shared" si="3"/>
        <v>0</v>
      </c>
    </row>
    <row r="125" spans="1:7" x14ac:dyDescent="0.25">
      <c r="A125" s="33" t="s">
        <v>107</v>
      </c>
      <c r="B125" s="34" t="s">
        <v>108</v>
      </c>
      <c r="C125" s="34">
        <v>562.5</v>
      </c>
      <c r="D125" s="34">
        <v>49.95</v>
      </c>
      <c r="E125" s="34"/>
      <c r="F125" s="35">
        <f t="shared" si="3"/>
        <v>0</v>
      </c>
    </row>
    <row r="126" spans="1:7" x14ac:dyDescent="0.25">
      <c r="A126" s="33" t="s">
        <v>109</v>
      </c>
      <c r="B126" s="34" t="s">
        <v>110</v>
      </c>
      <c r="C126" s="34">
        <v>558.5</v>
      </c>
      <c r="D126" s="34">
        <v>49.95</v>
      </c>
      <c r="E126" s="34"/>
      <c r="F126" s="35">
        <f t="shared" si="3"/>
        <v>0</v>
      </c>
    </row>
    <row r="127" spans="1:7" x14ac:dyDescent="0.25">
      <c r="A127" s="33" t="s">
        <v>111</v>
      </c>
      <c r="B127" s="34" t="s">
        <v>112</v>
      </c>
      <c r="C127" s="34">
        <v>233</v>
      </c>
      <c r="D127" s="34">
        <v>69.95</v>
      </c>
      <c r="E127" s="34"/>
      <c r="F127" s="35">
        <f t="shared" si="3"/>
        <v>0</v>
      </c>
    </row>
    <row r="128" spans="1:7" x14ac:dyDescent="0.25">
      <c r="A128" s="33" t="s">
        <v>113</v>
      </c>
      <c r="B128" s="34" t="s">
        <v>114</v>
      </c>
      <c r="C128" s="34">
        <v>225</v>
      </c>
      <c r="D128" s="34">
        <v>69.95</v>
      </c>
      <c r="E128" s="34"/>
      <c r="F128" s="35">
        <f t="shared" si="3"/>
        <v>0</v>
      </c>
    </row>
    <row r="129" spans="1:6" x14ac:dyDescent="0.25">
      <c r="A129" s="33" t="s">
        <v>115</v>
      </c>
      <c r="B129" s="34" t="s">
        <v>116</v>
      </c>
      <c r="C129" s="34">
        <v>143.5</v>
      </c>
      <c r="D129" s="34">
        <v>74.95</v>
      </c>
      <c r="E129" s="34"/>
      <c r="F129" s="35">
        <f t="shared" si="3"/>
        <v>0</v>
      </c>
    </row>
    <row r="130" spans="1:6" x14ac:dyDescent="0.25">
      <c r="A130" s="33" t="s">
        <v>117</v>
      </c>
      <c r="B130" s="34" t="s">
        <v>118</v>
      </c>
      <c r="C130" s="34">
        <v>213.5</v>
      </c>
      <c r="D130" s="34">
        <v>69.95</v>
      </c>
      <c r="E130" s="34"/>
      <c r="F130" s="35">
        <f t="shared" si="3"/>
        <v>0</v>
      </c>
    </row>
    <row r="131" spans="1:6" x14ac:dyDescent="0.25">
      <c r="A131" s="33" t="s">
        <v>119</v>
      </c>
      <c r="B131" s="34" t="s">
        <v>120</v>
      </c>
      <c r="C131" s="34">
        <v>110</v>
      </c>
      <c r="D131" s="34">
        <v>64.95</v>
      </c>
      <c r="E131" s="34"/>
      <c r="F131" s="35">
        <f t="shared" si="3"/>
        <v>0</v>
      </c>
    </row>
    <row r="132" spans="1:6" x14ac:dyDescent="0.25">
      <c r="A132" s="33" t="s">
        <v>121</v>
      </c>
      <c r="B132" s="34" t="s">
        <v>122</v>
      </c>
      <c r="C132" s="34">
        <v>32.5</v>
      </c>
      <c r="D132" s="34">
        <v>69.95</v>
      </c>
      <c r="E132" s="34"/>
      <c r="F132" s="35">
        <f t="shared" si="3"/>
        <v>0</v>
      </c>
    </row>
    <row r="133" spans="1:6" x14ac:dyDescent="0.25">
      <c r="A133" s="33" t="s">
        <v>123</v>
      </c>
      <c r="B133" s="34" t="s">
        <v>124</v>
      </c>
      <c r="C133" s="34">
        <v>108</v>
      </c>
      <c r="D133" s="34">
        <v>59.95</v>
      </c>
      <c r="E133" s="34"/>
      <c r="F133" s="35">
        <f t="shared" si="3"/>
        <v>0</v>
      </c>
    </row>
    <row r="134" spans="1:6" x14ac:dyDescent="0.25">
      <c r="A134" s="33" t="s">
        <v>125</v>
      </c>
      <c r="B134" s="34" t="s">
        <v>126</v>
      </c>
      <c r="C134" s="34">
        <v>20</v>
      </c>
      <c r="D134" s="34">
        <v>59.95</v>
      </c>
      <c r="E134" s="34"/>
      <c r="F134" s="35">
        <f t="shared" si="3"/>
        <v>0</v>
      </c>
    </row>
    <row r="135" spans="1:6" x14ac:dyDescent="0.25">
      <c r="A135" s="33" t="s">
        <v>127</v>
      </c>
      <c r="B135" s="34" t="s">
        <v>128</v>
      </c>
      <c r="C135" s="34">
        <v>237</v>
      </c>
      <c r="D135" s="34">
        <v>69.95</v>
      </c>
      <c r="E135" s="34"/>
      <c r="F135" s="35">
        <f t="shared" si="3"/>
        <v>0</v>
      </c>
    </row>
    <row r="136" spans="1:6" x14ac:dyDescent="0.25">
      <c r="A136" s="33" t="s">
        <v>129</v>
      </c>
      <c r="B136" s="34" t="s">
        <v>130</v>
      </c>
      <c r="C136" s="34">
        <v>246</v>
      </c>
      <c r="D136" s="34">
        <v>69.95</v>
      </c>
      <c r="E136" s="34"/>
      <c r="F136" s="35">
        <f t="shared" si="3"/>
        <v>0</v>
      </c>
    </row>
    <row r="137" spans="1:6" x14ac:dyDescent="0.25">
      <c r="A137" s="33" t="s">
        <v>131</v>
      </c>
      <c r="B137" s="34" t="s">
        <v>132</v>
      </c>
      <c r="C137" s="34">
        <v>237</v>
      </c>
      <c r="D137" s="34">
        <v>69.95</v>
      </c>
      <c r="E137" s="34"/>
      <c r="F137" s="35">
        <f t="shared" si="3"/>
        <v>0</v>
      </c>
    </row>
    <row r="138" spans="1:6" x14ac:dyDescent="0.25">
      <c r="A138" s="33" t="s">
        <v>133</v>
      </c>
      <c r="B138" s="34" t="s">
        <v>134</v>
      </c>
      <c r="C138" s="34">
        <v>88</v>
      </c>
      <c r="D138" s="34">
        <v>99.95</v>
      </c>
      <c r="E138" s="34"/>
      <c r="F138" s="35">
        <f t="shared" si="3"/>
        <v>0</v>
      </c>
    </row>
    <row r="139" spans="1:6" x14ac:dyDescent="0.25">
      <c r="A139" s="33" t="s">
        <v>135</v>
      </c>
      <c r="B139" s="34" t="s">
        <v>136</v>
      </c>
      <c r="C139" s="34">
        <v>29</v>
      </c>
      <c r="D139" s="34">
        <v>89.95</v>
      </c>
      <c r="E139" s="34"/>
      <c r="F139" s="35">
        <f t="shared" si="3"/>
        <v>0</v>
      </c>
    </row>
    <row r="140" spans="1:6" x14ac:dyDescent="0.25">
      <c r="A140" s="33" t="s">
        <v>137</v>
      </c>
      <c r="B140" s="34" t="s">
        <v>138</v>
      </c>
      <c r="C140" s="34">
        <v>43</v>
      </c>
      <c r="D140" s="34">
        <v>79.95</v>
      </c>
      <c r="E140" s="34"/>
      <c r="F140" s="35">
        <f t="shared" si="3"/>
        <v>0</v>
      </c>
    </row>
    <row r="141" spans="1:6" x14ac:dyDescent="0.25">
      <c r="A141" s="33" t="s">
        <v>139</v>
      </c>
      <c r="B141" s="34" t="s">
        <v>140</v>
      </c>
      <c r="C141" s="34">
        <v>23</v>
      </c>
      <c r="D141" s="34">
        <v>119.95</v>
      </c>
      <c r="E141" s="34"/>
      <c r="F141" s="35">
        <f t="shared" si="3"/>
        <v>0</v>
      </c>
    </row>
    <row r="142" spans="1:6" ht="15.75" thickBot="1" x14ac:dyDescent="0.3">
      <c r="A142" s="36" t="s">
        <v>141</v>
      </c>
      <c r="B142" s="37" t="s">
        <v>142</v>
      </c>
      <c r="C142" s="37">
        <v>33</v>
      </c>
      <c r="D142" s="37">
        <v>114.95</v>
      </c>
      <c r="E142" s="37"/>
      <c r="F142" s="38">
        <f t="shared" si="3"/>
        <v>0</v>
      </c>
    </row>
    <row r="145" spans="1:7" ht="18.75" x14ac:dyDescent="0.3">
      <c r="A145" s="27" t="s">
        <v>143</v>
      </c>
      <c r="B145" s="27"/>
      <c r="C145" s="27"/>
      <c r="D145" s="27"/>
      <c r="E145" s="27"/>
      <c r="F145" s="27"/>
    </row>
    <row r="146" spans="1:7" ht="16.5" thickBot="1" x14ac:dyDescent="0.3">
      <c r="A146" s="42" t="s">
        <v>144</v>
      </c>
      <c r="B146" s="42"/>
      <c r="C146" s="42"/>
      <c r="D146" s="42"/>
      <c r="E146" s="42"/>
      <c r="F146" s="42"/>
      <c r="G146" s="1"/>
    </row>
    <row r="147" spans="1:7" ht="15.75" x14ac:dyDescent="0.25">
      <c r="A147" s="28" t="s">
        <v>37</v>
      </c>
      <c r="B147" s="29" t="s">
        <v>38</v>
      </c>
      <c r="C147" s="30" t="s">
        <v>39</v>
      </c>
      <c r="D147" s="31" t="s">
        <v>40</v>
      </c>
      <c r="E147" s="30" t="s">
        <v>41</v>
      </c>
      <c r="F147" s="32" t="s">
        <v>42</v>
      </c>
    </row>
    <row r="148" spans="1:7" x14ac:dyDescent="0.25">
      <c r="A148" s="33" t="s">
        <v>145</v>
      </c>
      <c r="B148" s="34" t="s">
        <v>146</v>
      </c>
      <c r="C148" s="34">
        <v>128</v>
      </c>
      <c r="D148" s="34">
        <v>249.95</v>
      </c>
      <c r="E148" s="34"/>
      <c r="F148" s="35">
        <f t="shared" ref="F148:F189" si="4">D148*E148</f>
        <v>0</v>
      </c>
    </row>
    <row r="149" spans="1:7" x14ac:dyDescent="0.25">
      <c r="A149" s="33" t="s">
        <v>147</v>
      </c>
      <c r="B149" s="34" t="s">
        <v>148</v>
      </c>
      <c r="C149" s="34">
        <v>117</v>
      </c>
      <c r="D149" s="34">
        <v>249.95</v>
      </c>
      <c r="E149" s="34"/>
      <c r="F149" s="35">
        <f t="shared" si="4"/>
        <v>0</v>
      </c>
    </row>
    <row r="150" spans="1:7" x14ac:dyDescent="0.25">
      <c r="A150" s="33" t="s">
        <v>149</v>
      </c>
      <c r="B150" s="34" t="s">
        <v>150</v>
      </c>
      <c r="C150" s="34">
        <v>101</v>
      </c>
      <c r="D150" s="34">
        <v>124.95</v>
      </c>
      <c r="E150" s="34"/>
      <c r="F150" s="35">
        <f t="shared" si="4"/>
        <v>0</v>
      </c>
    </row>
    <row r="151" spans="1:7" x14ac:dyDescent="0.25">
      <c r="A151" s="33" t="s">
        <v>151</v>
      </c>
      <c r="B151" s="34" t="s">
        <v>152</v>
      </c>
      <c r="C151" s="34">
        <v>78</v>
      </c>
      <c r="D151" s="34">
        <v>134.94999999999999</v>
      </c>
      <c r="E151" s="34"/>
      <c r="F151" s="35">
        <f t="shared" si="4"/>
        <v>0</v>
      </c>
    </row>
    <row r="152" spans="1:7" x14ac:dyDescent="0.25">
      <c r="A152" s="33" t="s">
        <v>153</v>
      </c>
      <c r="B152" s="34" t="s">
        <v>154</v>
      </c>
      <c r="C152" s="34">
        <v>50</v>
      </c>
      <c r="D152" s="34">
        <v>129.94999999999999</v>
      </c>
      <c r="E152" s="34"/>
      <c r="F152" s="35">
        <f t="shared" si="4"/>
        <v>0</v>
      </c>
    </row>
    <row r="153" spans="1:7" x14ac:dyDescent="0.25">
      <c r="A153" s="33" t="s">
        <v>155</v>
      </c>
      <c r="B153" s="34" t="s">
        <v>156</v>
      </c>
      <c r="C153" s="34">
        <v>87</v>
      </c>
      <c r="D153" s="34">
        <v>134.94999999999999</v>
      </c>
      <c r="E153" s="34"/>
      <c r="F153" s="35">
        <f t="shared" si="4"/>
        <v>0</v>
      </c>
    </row>
    <row r="154" spans="1:7" x14ac:dyDescent="0.25">
      <c r="A154" s="33" t="s">
        <v>157</v>
      </c>
      <c r="B154" s="34" t="s">
        <v>158</v>
      </c>
      <c r="C154" s="34">
        <v>102</v>
      </c>
      <c r="D154" s="34">
        <v>124.95</v>
      </c>
      <c r="E154" s="34"/>
      <c r="F154" s="35">
        <f t="shared" si="4"/>
        <v>0</v>
      </c>
    </row>
    <row r="155" spans="1:7" x14ac:dyDescent="0.25">
      <c r="A155" s="33" t="s">
        <v>159</v>
      </c>
      <c r="B155" s="34" t="s">
        <v>160</v>
      </c>
      <c r="C155" s="34">
        <v>43</v>
      </c>
      <c r="D155" s="34">
        <v>124.95</v>
      </c>
      <c r="E155" s="34"/>
      <c r="F155" s="35">
        <f t="shared" si="4"/>
        <v>0</v>
      </c>
    </row>
    <row r="156" spans="1:7" x14ac:dyDescent="0.25">
      <c r="A156" s="33" t="s">
        <v>161</v>
      </c>
      <c r="B156" s="34" t="s">
        <v>162</v>
      </c>
      <c r="C156" s="34">
        <v>54</v>
      </c>
      <c r="D156" s="34">
        <v>129.94999999999999</v>
      </c>
      <c r="E156" s="34"/>
      <c r="F156" s="35">
        <f t="shared" si="4"/>
        <v>0</v>
      </c>
    </row>
    <row r="157" spans="1:7" x14ac:dyDescent="0.25">
      <c r="A157" s="33" t="s">
        <v>163</v>
      </c>
      <c r="B157" s="34" t="s">
        <v>164</v>
      </c>
      <c r="C157" s="34">
        <v>102</v>
      </c>
      <c r="D157" s="34">
        <v>124.95</v>
      </c>
      <c r="E157" s="34"/>
      <c r="F157" s="35">
        <f t="shared" si="4"/>
        <v>0</v>
      </c>
    </row>
    <row r="158" spans="1:7" x14ac:dyDescent="0.25">
      <c r="A158" s="33" t="s">
        <v>165</v>
      </c>
      <c r="B158" s="34" t="s">
        <v>166</v>
      </c>
      <c r="C158" s="34">
        <v>51</v>
      </c>
      <c r="D158" s="34">
        <v>124.95</v>
      </c>
      <c r="E158" s="34"/>
      <c r="F158" s="35">
        <f t="shared" si="4"/>
        <v>0</v>
      </c>
    </row>
    <row r="159" spans="1:7" x14ac:dyDescent="0.25">
      <c r="A159" s="33" t="s">
        <v>167</v>
      </c>
      <c r="B159" s="34" t="s">
        <v>168</v>
      </c>
      <c r="C159" s="34">
        <v>87</v>
      </c>
      <c r="D159" s="34">
        <v>134.94999999999999</v>
      </c>
      <c r="E159" s="34"/>
      <c r="F159" s="35">
        <f t="shared" si="4"/>
        <v>0</v>
      </c>
    </row>
    <row r="160" spans="1:7" x14ac:dyDescent="0.25">
      <c r="A160" s="33" t="s">
        <v>169</v>
      </c>
      <c r="B160" s="34" t="s">
        <v>170</v>
      </c>
      <c r="C160" s="34">
        <v>101</v>
      </c>
      <c r="D160" s="34">
        <v>124.95</v>
      </c>
      <c r="E160" s="34"/>
      <c r="F160" s="35">
        <f t="shared" si="4"/>
        <v>0</v>
      </c>
    </row>
    <row r="161" spans="1:6" x14ac:dyDescent="0.25">
      <c r="A161" s="33" t="s">
        <v>171</v>
      </c>
      <c r="B161" s="34" t="s">
        <v>172</v>
      </c>
      <c r="C161" s="34">
        <v>284</v>
      </c>
      <c r="D161" s="34">
        <v>69.95</v>
      </c>
      <c r="E161" s="34"/>
      <c r="F161" s="35">
        <f t="shared" si="4"/>
        <v>0</v>
      </c>
    </row>
    <row r="162" spans="1:6" x14ac:dyDescent="0.25">
      <c r="A162" s="33" t="s">
        <v>173</v>
      </c>
      <c r="B162" s="34" t="s">
        <v>174</v>
      </c>
      <c r="C162" s="34">
        <v>216</v>
      </c>
      <c r="D162" s="34">
        <v>69.95</v>
      </c>
      <c r="E162" s="34"/>
      <c r="F162" s="35">
        <f t="shared" si="4"/>
        <v>0</v>
      </c>
    </row>
    <row r="163" spans="1:6" x14ac:dyDescent="0.25">
      <c r="A163" s="33" t="s">
        <v>175</v>
      </c>
      <c r="B163" s="34" t="s">
        <v>176</v>
      </c>
      <c r="C163" s="34">
        <v>110</v>
      </c>
      <c r="D163" s="34">
        <v>69.95</v>
      </c>
      <c r="E163" s="34"/>
      <c r="F163" s="35">
        <f t="shared" si="4"/>
        <v>0</v>
      </c>
    </row>
    <row r="164" spans="1:6" x14ac:dyDescent="0.25">
      <c r="A164" s="33" t="s">
        <v>177</v>
      </c>
      <c r="B164" s="34" t="s">
        <v>178</v>
      </c>
      <c r="C164" s="34">
        <v>199</v>
      </c>
      <c r="D164" s="34">
        <v>64.95</v>
      </c>
      <c r="E164" s="34"/>
      <c r="F164" s="35">
        <f t="shared" si="4"/>
        <v>0</v>
      </c>
    </row>
    <row r="165" spans="1:6" x14ac:dyDescent="0.25">
      <c r="A165" s="33" t="s">
        <v>179</v>
      </c>
      <c r="B165" s="34" t="s">
        <v>180</v>
      </c>
      <c r="C165" s="34">
        <v>52</v>
      </c>
      <c r="D165" s="34">
        <v>134.94999999999999</v>
      </c>
      <c r="E165" s="34"/>
      <c r="F165" s="35">
        <f t="shared" si="4"/>
        <v>0</v>
      </c>
    </row>
    <row r="166" spans="1:6" x14ac:dyDescent="0.25">
      <c r="A166" s="33" t="s">
        <v>181</v>
      </c>
      <c r="B166" s="34" t="s">
        <v>182</v>
      </c>
      <c r="C166" s="34">
        <v>100</v>
      </c>
      <c r="D166" s="34">
        <v>69.95</v>
      </c>
      <c r="E166" s="34"/>
      <c r="F166" s="35">
        <f t="shared" si="4"/>
        <v>0</v>
      </c>
    </row>
    <row r="167" spans="1:6" x14ac:dyDescent="0.25">
      <c r="A167" s="33" t="s">
        <v>183</v>
      </c>
      <c r="B167" s="34" t="s">
        <v>184</v>
      </c>
      <c r="C167" s="34">
        <v>44</v>
      </c>
      <c r="D167" s="34">
        <v>114.95</v>
      </c>
      <c r="E167" s="34"/>
      <c r="F167" s="35">
        <f t="shared" si="4"/>
        <v>0</v>
      </c>
    </row>
    <row r="168" spans="1:6" x14ac:dyDescent="0.25">
      <c r="A168" s="33" t="s">
        <v>185</v>
      </c>
      <c r="B168" s="34" t="s">
        <v>186</v>
      </c>
      <c r="C168" s="34">
        <v>31</v>
      </c>
      <c r="D168" s="34">
        <v>114.95</v>
      </c>
      <c r="E168" s="34"/>
      <c r="F168" s="35">
        <f t="shared" si="4"/>
        <v>0</v>
      </c>
    </row>
    <row r="169" spans="1:6" x14ac:dyDescent="0.25">
      <c r="A169" s="33" t="s">
        <v>187</v>
      </c>
      <c r="B169" s="34" t="s">
        <v>188</v>
      </c>
      <c r="C169" s="34">
        <v>33</v>
      </c>
      <c r="D169" s="34">
        <v>114.95</v>
      </c>
      <c r="E169" s="34"/>
      <c r="F169" s="35">
        <f t="shared" si="4"/>
        <v>0</v>
      </c>
    </row>
    <row r="170" spans="1:6" x14ac:dyDescent="0.25">
      <c r="A170" s="33" t="s">
        <v>189</v>
      </c>
      <c r="B170" s="34" t="s">
        <v>190</v>
      </c>
      <c r="C170" s="34">
        <v>36</v>
      </c>
      <c r="D170" s="34">
        <v>114.95</v>
      </c>
      <c r="E170" s="34"/>
      <c r="F170" s="35">
        <f t="shared" si="4"/>
        <v>0</v>
      </c>
    </row>
    <row r="171" spans="1:6" x14ac:dyDescent="0.25">
      <c r="A171" s="33" t="s">
        <v>191</v>
      </c>
      <c r="B171" s="34" t="s">
        <v>192</v>
      </c>
      <c r="C171" s="34">
        <v>100</v>
      </c>
      <c r="D171" s="34">
        <v>124.95</v>
      </c>
      <c r="E171" s="34"/>
      <c r="F171" s="35">
        <f t="shared" si="4"/>
        <v>0</v>
      </c>
    </row>
    <row r="172" spans="1:6" x14ac:dyDescent="0.25">
      <c r="A172" s="33" t="s">
        <v>193</v>
      </c>
      <c r="B172" s="34" t="s">
        <v>194</v>
      </c>
      <c r="C172" s="34">
        <v>100</v>
      </c>
      <c r="D172" s="34">
        <v>124.95</v>
      </c>
      <c r="E172" s="34"/>
      <c r="F172" s="35">
        <f t="shared" si="4"/>
        <v>0</v>
      </c>
    </row>
    <row r="173" spans="1:6" x14ac:dyDescent="0.25">
      <c r="A173" s="33" t="s">
        <v>195</v>
      </c>
      <c r="B173" s="34" t="s">
        <v>196</v>
      </c>
      <c r="C173" s="34">
        <v>51</v>
      </c>
      <c r="D173" s="34">
        <v>124.95</v>
      </c>
      <c r="E173" s="34"/>
      <c r="F173" s="35">
        <f t="shared" si="4"/>
        <v>0</v>
      </c>
    </row>
    <row r="174" spans="1:6" x14ac:dyDescent="0.25">
      <c r="A174" s="33" t="s">
        <v>197</v>
      </c>
      <c r="B174" s="34" t="s">
        <v>198</v>
      </c>
      <c r="C174" s="34">
        <v>100</v>
      </c>
      <c r="D174" s="34">
        <v>124.95</v>
      </c>
      <c r="E174" s="34"/>
      <c r="F174" s="35">
        <f t="shared" si="4"/>
        <v>0</v>
      </c>
    </row>
    <row r="175" spans="1:6" x14ac:dyDescent="0.25">
      <c r="A175" s="33" t="s">
        <v>199</v>
      </c>
      <c r="B175" s="34" t="s">
        <v>200</v>
      </c>
      <c r="C175" s="34">
        <v>54</v>
      </c>
      <c r="D175" s="34">
        <v>199.95</v>
      </c>
      <c r="E175" s="34"/>
      <c r="F175" s="35">
        <f t="shared" si="4"/>
        <v>0</v>
      </c>
    </row>
    <row r="176" spans="1:6" x14ac:dyDescent="0.25">
      <c r="A176" s="33" t="s">
        <v>201</v>
      </c>
      <c r="B176" s="34" t="s">
        <v>202</v>
      </c>
      <c r="C176" s="34">
        <v>79</v>
      </c>
      <c r="D176" s="34">
        <v>199.95</v>
      </c>
      <c r="E176" s="34"/>
      <c r="F176" s="35">
        <f t="shared" si="4"/>
        <v>0</v>
      </c>
    </row>
    <row r="177" spans="1:7" x14ac:dyDescent="0.25">
      <c r="A177" s="33" t="s">
        <v>203</v>
      </c>
      <c r="B177" s="34" t="s">
        <v>204</v>
      </c>
      <c r="C177" s="34">
        <v>59</v>
      </c>
      <c r="D177" s="34">
        <v>199.95</v>
      </c>
      <c r="E177" s="34"/>
      <c r="F177" s="35">
        <f t="shared" si="4"/>
        <v>0</v>
      </c>
    </row>
    <row r="178" spans="1:7" x14ac:dyDescent="0.25">
      <c r="A178" s="33" t="s">
        <v>205</v>
      </c>
      <c r="B178" s="34" t="s">
        <v>206</v>
      </c>
      <c r="C178" s="34">
        <v>72</v>
      </c>
      <c r="D178" s="34">
        <v>224.95</v>
      </c>
      <c r="E178" s="34"/>
      <c r="F178" s="35">
        <f t="shared" si="4"/>
        <v>0</v>
      </c>
    </row>
    <row r="179" spans="1:7" x14ac:dyDescent="0.25">
      <c r="A179" s="33" t="s">
        <v>207</v>
      </c>
      <c r="B179" s="34" t="s">
        <v>208</v>
      </c>
      <c r="C179" s="34">
        <v>643</v>
      </c>
      <c r="D179" s="34">
        <v>39.950000000000003</v>
      </c>
      <c r="E179" s="34"/>
      <c r="F179" s="35">
        <f t="shared" si="4"/>
        <v>0</v>
      </c>
    </row>
    <row r="180" spans="1:7" x14ac:dyDescent="0.25">
      <c r="A180" s="33" t="s">
        <v>209</v>
      </c>
      <c r="B180" s="34" t="s">
        <v>210</v>
      </c>
      <c r="C180" s="34">
        <v>615</v>
      </c>
      <c r="D180" s="34">
        <v>34.950000000000003</v>
      </c>
      <c r="E180" s="34"/>
      <c r="F180" s="35">
        <f t="shared" si="4"/>
        <v>0</v>
      </c>
    </row>
    <row r="181" spans="1:7" x14ac:dyDescent="0.25">
      <c r="A181" s="33" t="s">
        <v>211</v>
      </c>
      <c r="B181" s="34" t="s">
        <v>212</v>
      </c>
      <c r="C181" s="34">
        <v>97</v>
      </c>
      <c r="D181" s="34">
        <v>64.95</v>
      </c>
      <c r="E181" s="34"/>
      <c r="F181" s="35">
        <f t="shared" si="4"/>
        <v>0</v>
      </c>
    </row>
    <row r="182" spans="1:7" x14ac:dyDescent="0.25">
      <c r="A182" s="33" t="s">
        <v>213</v>
      </c>
      <c r="B182" s="34" t="s">
        <v>214</v>
      </c>
      <c r="C182" s="34">
        <v>300</v>
      </c>
      <c r="D182" s="34">
        <v>49.95</v>
      </c>
      <c r="E182" s="34"/>
      <c r="F182" s="35">
        <f t="shared" si="4"/>
        <v>0</v>
      </c>
    </row>
    <row r="183" spans="1:7" x14ac:dyDescent="0.25">
      <c r="A183" s="33" t="s">
        <v>215</v>
      </c>
      <c r="B183" s="34" t="s">
        <v>216</v>
      </c>
      <c r="C183" s="34">
        <v>303</v>
      </c>
      <c r="D183" s="34">
        <v>49.95</v>
      </c>
      <c r="E183" s="34"/>
      <c r="F183" s="35">
        <f t="shared" si="4"/>
        <v>0</v>
      </c>
    </row>
    <row r="184" spans="1:7" x14ac:dyDescent="0.25">
      <c r="A184" s="33" t="s">
        <v>217</v>
      </c>
      <c r="B184" s="34" t="s">
        <v>218</v>
      </c>
      <c r="C184" s="34">
        <v>245</v>
      </c>
      <c r="D184" s="34">
        <v>69.95</v>
      </c>
      <c r="E184" s="34"/>
      <c r="F184" s="35">
        <f t="shared" si="4"/>
        <v>0</v>
      </c>
    </row>
    <row r="185" spans="1:7" x14ac:dyDescent="0.25">
      <c r="A185" s="33" t="s">
        <v>219</v>
      </c>
      <c r="B185" s="34" t="s">
        <v>220</v>
      </c>
      <c r="C185" s="34">
        <v>97</v>
      </c>
      <c r="D185" s="34">
        <v>69.95</v>
      </c>
      <c r="E185" s="34"/>
      <c r="F185" s="35">
        <f t="shared" si="4"/>
        <v>0</v>
      </c>
    </row>
    <row r="186" spans="1:7" x14ac:dyDescent="0.25">
      <c r="A186" s="33" t="s">
        <v>221</v>
      </c>
      <c r="B186" s="34" t="s">
        <v>222</v>
      </c>
      <c r="C186" s="34">
        <v>280</v>
      </c>
      <c r="D186" s="34">
        <v>49.95</v>
      </c>
      <c r="E186" s="34"/>
      <c r="F186" s="35">
        <f t="shared" si="4"/>
        <v>0</v>
      </c>
    </row>
    <row r="187" spans="1:7" x14ac:dyDescent="0.25">
      <c r="A187" s="33" t="s">
        <v>223</v>
      </c>
      <c r="B187" s="34" t="s">
        <v>224</v>
      </c>
      <c r="C187" s="34">
        <v>300</v>
      </c>
      <c r="D187" s="34">
        <v>49.95</v>
      </c>
      <c r="E187" s="34"/>
      <c r="F187" s="35">
        <f t="shared" si="4"/>
        <v>0</v>
      </c>
    </row>
    <row r="188" spans="1:7" x14ac:dyDescent="0.25">
      <c r="A188" s="33" t="s">
        <v>225</v>
      </c>
      <c r="B188" s="34" t="s">
        <v>226</v>
      </c>
      <c r="C188" s="34">
        <v>300</v>
      </c>
      <c r="D188" s="34">
        <v>49.95</v>
      </c>
      <c r="E188" s="34"/>
      <c r="F188" s="35">
        <f t="shared" si="4"/>
        <v>0</v>
      </c>
    </row>
    <row r="189" spans="1:7" ht="15.75" thickBot="1" x14ac:dyDescent="0.3">
      <c r="A189" s="36" t="s">
        <v>227</v>
      </c>
      <c r="B189" s="37" t="s">
        <v>228</v>
      </c>
      <c r="C189" s="37">
        <v>200</v>
      </c>
      <c r="D189" s="37">
        <v>64.95</v>
      </c>
      <c r="E189" s="37"/>
      <c r="F189" s="38">
        <f t="shared" si="4"/>
        <v>0</v>
      </c>
    </row>
    <row r="192" spans="1:7" ht="16.5" thickBot="1" x14ac:dyDescent="0.3">
      <c r="A192" s="42" t="s">
        <v>229</v>
      </c>
      <c r="B192" s="42"/>
      <c r="C192" s="42"/>
      <c r="D192" s="42"/>
      <c r="E192" s="42"/>
      <c r="F192" s="42"/>
      <c r="G192" s="1"/>
    </row>
    <row r="193" spans="1:7" ht="15.75" x14ac:dyDescent="0.25">
      <c r="A193" s="28" t="s">
        <v>37</v>
      </c>
      <c r="B193" s="29" t="s">
        <v>38</v>
      </c>
      <c r="C193" s="30" t="s">
        <v>39</v>
      </c>
      <c r="D193" s="31" t="s">
        <v>40</v>
      </c>
      <c r="E193" s="30" t="s">
        <v>41</v>
      </c>
      <c r="F193" s="32" t="s">
        <v>42</v>
      </c>
      <c r="G193" s="1"/>
    </row>
    <row r="194" spans="1:7" x14ac:dyDescent="0.25">
      <c r="A194" s="33" t="s">
        <v>230</v>
      </c>
      <c r="B194" s="34" t="s">
        <v>231</v>
      </c>
      <c r="C194" s="34">
        <v>95</v>
      </c>
      <c r="D194" s="34">
        <v>64.95</v>
      </c>
      <c r="E194" s="34"/>
      <c r="F194" s="35">
        <f t="shared" ref="F194:F224" si="5">D194*E194</f>
        <v>0</v>
      </c>
    </row>
    <row r="195" spans="1:7" x14ac:dyDescent="0.25">
      <c r="A195" s="33" t="s">
        <v>232</v>
      </c>
      <c r="B195" s="34" t="s">
        <v>233</v>
      </c>
      <c r="C195" s="34">
        <v>50</v>
      </c>
      <c r="D195" s="34">
        <v>139.94999999999999</v>
      </c>
      <c r="E195" s="34"/>
      <c r="F195" s="35">
        <f t="shared" si="5"/>
        <v>0</v>
      </c>
    </row>
    <row r="196" spans="1:7" x14ac:dyDescent="0.25">
      <c r="A196" s="33" t="s">
        <v>234</v>
      </c>
      <c r="B196" s="34" t="s">
        <v>235</v>
      </c>
      <c r="C196" s="34">
        <v>50</v>
      </c>
      <c r="D196" s="34">
        <v>139.94999999999999</v>
      </c>
      <c r="E196" s="34"/>
      <c r="F196" s="35">
        <f t="shared" si="5"/>
        <v>0</v>
      </c>
    </row>
    <row r="197" spans="1:7" x14ac:dyDescent="0.25">
      <c r="A197" s="33" t="s">
        <v>236</v>
      </c>
      <c r="B197" s="34" t="s">
        <v>237</v>
      </c>
      <c r="C197" s="34">
        <v>50</v>
      </c>
      <c r="D197" s="34">
        <v>139.94999999999999</v>
      </c>
      <c r="E197" s="34"/>
      <c r="F197" s="35">
        <f t="shared" si="5"/>
        <v>0</v>
      </c>
    </row>
    <row r="198" spans="1:7" x14ac:dyDescent="0.25">
      <c r="A198" s="33" t="s">
        <v>238</v>
      </c>
      <c r="B198" s="34" t="s">
        <v>239</v>
      </c>
      <c r="C198" s="34">
        <v>20</v>
      </c>
      <c r="D198" s="34">
        <v>149.94999999999999</v>
      </c>
      <c r="E198" s="34"/>
      <c r="F198" s="35">
        <f t="shared" si="5"/>
        <v>0</v>
      </c>
    </row>
    <row r="199" spans="1:7" x14ac:dyDescent="0.25">
      <c r="A199" s="33" t="s">
        <v>240</v>
      </c>
      <c r="B199" s="34" t="s">
        <v>241</v>
      </c>
      <c r="C199" s="34">
        <v>81</v>
      </c>
      <c r="D199" s="34">
        <v>199.95</v>
      </c>
      <c r="E199" s="34"/>
      <c r="F199" s="35">
        <f t="shared" si="5"/>
        <v>0</v>
      </c>
    </row>
    <row r="200" spans="1:7" x14ac:dyDescent="0.25">
      <c r="A200" s="33" t="s">
        <v>242</v>
      </c>
      <c r="B200" s="34" t="s">
        <v>243</v>
      </c>
      <c r="C200" s="34">
        <v>50</v>
      </c>
      <c r="D200" s="34">
        <v>149.94999999999999</v>
      </c>
      <c r="E200" s="34"/>
      <c r="F200" s="35">
        <f t="shared" si="5"/>
        <v>0</v>
      </c>
    </row>
    <row r="201" spans="1:7" x14ac:dyDescent="0.25">
      <c r="A201" s="33" t="s">
        <v>244</v>
      </c>
      <c r="B201" s="34" t="s">
        <v>245</v>
      </c>
      <c r="C201" s="34">
        <v>88</v>
      </c>
      <c r="D201" s="34">
        <v>149.94999999999999</v>
      </c>
      <c r="E201" s="34"/>
      <c r="F201" s="35">
        <f t="shared" si="5"/>
        <v>0</v>
      </c>
    </row>
    <row r="202" spans="1:7" x14ac:dyDescent="0.25">
      <c r="A202" s="33" t="s">
        <v>246</v>
      </c>
      <c r="B202" s="34" t="s">
        <v>247</v>
      </c>
      <c r="C202" s="34">
        <v>33</v>
      </c>
      <c r="D202" s="34">
        <v>159.94999999999999</v>
      </c>
      <c r="E202" s="34"/>
      <c r="F202" s="35">
        <f t="shared" si="5"/>
        <v>0</v>
      </c>
    </row>
    <row r="203" spans="1:7" x14ac:dyDescent="0.25">
      <c r="A203" s="33" t="s">
        <v>248</v>
      </c>
      <c r="B203" s="34" t="s">
        <v>249</v>
      </c>
      <c r="C203" s="34">
        <v>50</v>
      </c>
      <c r="D203" s="34">
        <v>139.94999999999999</v>
      </c>
      <c r="E203" s="34"/>
      <c r="F203" s="35">
        <f t="shared" si="5"/>
        <v>0</v>
      </c>
    </row>
    <row r="204" spans="1:7" x14ac:dyDescent="0.25">
      <c r="A204" s="33" t="s">
        <v>250</v>
      </c>
      <c r="B204" s="34" t="s">
        <v>251</v>
      </c>
      <c r="C204" s="34">
        <v>13</v>
      </c>
      <c r="D204" s="34">
        <v>104.95</v>
      </c>
      <c r="E204" s="34"/>
      <c r="F204" s="35">
        <f t="shared" si="5"/>
        <v>0</v>
      </c>
    </row>
    <row r="205" spans="1:7" x14ac:dyDescent="0.25">
      <c r="A205" s="33" t="s">
        <v>252</v>
      </c>
      <c r="B205" s="34" t="s">
        <v>253</v>
      </c>
      <c r="C205" s="34">
        <v>12</v>
      </c>
      <c r="D205" s="34">
        <v>149.94999999999999</v>
      </c>
      <c r="E205" s="34"/>
      <c r="F205" s="35">
        <f t="shared" si="5"/>
        <v>0</v>
      </c>
    </row>
    <row r="206" spans="1:7" x14ac:dyDescent="0.25">
      <c r="A206" s="33" t="s">
        <v>254</v>
      </c>
      <c r="B206" s="34" t="s">
        <v>255</v>
      </c>
      <c r="C206" s="34">
        <v>129</v>
      </c>
      <c r="D206" s="34">
        <v>144.94999999999999</v>
      </c>
      <c r="E206" s="34"/>
      <c r="F206" s="35">
        <f t="shared" si="5"/>
        <v>0</v>
      </c>
    </row>
    <row r="207" spans="1:7" x14ac:dyDescent="0.25">
      <c r="A207" s="33" t="s">
        <v>256</v>
      </c>
      <c r="B207" s="34" t="s">
        <v>257</v>
      </c>
      <c r="C207" s="34">
        <v>123</v>
      </c>
      <c r="D207" s="34">
        <v>179.95</v>
      </c>
      <c r="E207" s="34"/>
      <c r="F207" s="35">
        <f t="shared" si="5"/>
        <v>0</v>
      </c>
    </row>
    <row r="208" spans="1:7" x14ac:dyDescent="0.25">
      <c r="A208" s="33" t="s">
        <v>258</v>
      </c>
      <c r="B208" s="34" t="s">
        <v>259</v>
      </c>
      <c r="C208" s="34">
        <v>23</v>
      </c>
      <c r="D208" s="34">
        <v>139.94999999999999</v>
      </c>
      <c r="E208" s="34"/>
      <c r="F208" s="35">
        <f t="shared" si="5"/>
        <v>0</v>
      </c>
    </row>
    <row r="209" spans="1:6" x14ac:dyDescent="0.25">
      <c r="A209" s="33" t="s">
        <v>260</v>
      </c>
      <c r="B209" s="34" t="s">
        <v>261</v>
      </c>
      <c r="C209" s="34">
        <v>47</v>
      </c>
      <c r="D209" s="34">
        <v>164.95</v>
      </c>
      <c r="E209" s="34"/>
      <c r="F209" s="35">
        <f t="shared" si="5"/>
        <v>0</v>
      </c>
    </row>
    <row r="210" spans="1:6" x14ac:dyDescent="0.25">
      <c r="A210" s="33" t="s">
        <v>262</v>
      </c>
      <c r="B210" s="34" t="s">
        <v>263</v>
      </c>
      <c r="C210" s="34">
        <v>70</v>
      </c>
      <c r="D210" s="34">
        <v>224.95</v>
      </c>
      <c r="E210" s="34"/>
      <c r="F210" s="35">
        <f t="shared" si="5"/>
        <v>0</v>
      </c>
    </row>
    <row r="211" spans="1:6" x14ac:dyDescent="0.25">
      <c r="A211" s="33" t="s">
        <v>264</v>
      </c>
      <c r="B211" s="34" t="s">
        <v>265</v>
      </c>
      <c r="C211" s="34">
        <v>41</v>
      </c>
      <c r="D211" s="34">
        <v>149.94999999999999</v>
      </c>
      <c r="E211" s="34"/>
      <c r="F211" s="35">
        <f t="shared" si="5"/>
        <v>0</v>
      </c>
    </row>
    <row r="212" spans="1:6" x14ac:dyDescent="0.25">
      <c r="A212" s="33" t="s">
        <v>266</v>
      </c>
      <c r="B212" s="34" t="s">
        <v>267</v>
      </c>
      <c r="C212" s="34">
        <v>60</v>
      </c>
      <c r="D212" s="34">
        <v>179.95</v>
      </c>
      <c r="E212" s="34"/>
      <c r="F212" s="35">
        <f t="shared" si="5"/>
        <v>0</v>
      </c>
    </row>
    <row r="213" spans="1:6" x14ac:dyDescent="0.25">
      <c r="A213" s="33" t="s">
        <v>268</v>
      </c>
      <c r="B213" s="34" t="s">
        <v>269</v>
      </c>
      <c r="C213" s="34">
        <v>25</v>
      </c>
      <c r="D213" s="34">
        <v>124.95</v>
      </c>
      <c r="E213" s="34"/>
      <c r="F213" s="35">
        <f t="shared" si="5"/>
        <v>0</v>
      </c>
    </row>
    <row r="214" spans="1:6" x14ac:dyDescent="0.25">
      <c r="A214" s="33" t="s">
        <v>270</v>
      </c>
      <c r="B214" s="34" t="s">
        <v>271</v>
      </c>
      <c r="C214" s="34">
        <v>125</v>
      </c>
      <c r="D214" s="34">
        <v>184.95</v>
      </c>
      <c r="E214" s="34"/>
      <c r="F214" s="35">
        <f t="shared" si="5"/>
        <v>0</v>
      </c>
    </row>
    <row r="215" spans="1:6" x14ac:dyDescent="0.25">
      <c r="A215" s="33" t="s">
        <v>272</v>
      </c>
      <c r="B215" s="34" t="s">
        <v>273</v>
      </c>
      <c r="C215" s="34">
        <v>50</v>
      </c>
      <c r="D215" s="34">
        <v>179.95</v>
      </c>
      <c r="E215" s="34"/>
      <c r="F215" s="35">
        <f t="shared" si="5"/>
        <v>0</v>
      </c>
    </row>
    <row r="216" spans="1:6" x14ac:dyDescent="0.25">
      <c r="A216" s="33" t="s">
        <v>274</v>
      </c>
      <c r="B216" s="34" t="s">
        <v>275</v>
      </c>
      <c r="C216" s="34">
        <v>50</v>
      </c>
      <c r="D216" s="34">
        <v>179.95</v>
      </c>
      <c r="E216" s="34"/>
      <c r="F216" s="35">
        <f t="shared" si="5"/>
        <v>0</v>
      </c>
    </row>
    <row r="217" spans="1:6" x14ac:dyDescent="0.25">
      <c r="A217" s="33" t="s">
        <v>276</v>
      </c>
      <c r="B217" s="34" t="s">
        <v>277</v>
      </c>
      <c r="C217" s="34">
        <v>49</v>
      </c>
      <c r="D217" s="34">
        <v>179.95</v>
      </c>
      <c r="E217" s="34"/>
      <c r="F217" s="35">
        <f t="shared" si="5"/>
        <v>0</v>
      </c>
    </row>
    <row r="218" spans="1:6" x14ac:dyDescent="0.25">
      <c r="A218" s="33" t="s">
        <v>278</v>
      </c>
      <c r="B218" s="34" t="s">
        <v>279</v>
      </c>
      <c r="C218" s="34">
        <v>49</v>
      </c>
      <c r="D218" s="34">
        <v>179.95</v>
      </c>
      <c r="E218" s="34"/>
      <c r="F218" s="35">
        <f t="shared" si="5"/>
        <v>0</v>
      </c>
    </row>
    <row r="219" spans="1:6" x14ac:dyDescent="0.25">
      <c r="A219" s="33" t="s">
        <v>280</v>
      </c>
      <c r="B219" s="34" t="s">
        <v>281</v>
      </c>
      <c r="C219" s="34">
        <v>57</v>
      </c>
      <c r="D219" s="34">
        <v>199.95</v>
      </c>
      <c r="E219" s="34"/>
      <c r="F219" s="35">
        <f t="shared" si="5"/>
        <v>0</v>
      </c>
    </row>
    <row r="220" spans="1:6" x14ac:dyDescent="0.25">
      <c r="A220" s="33" t="s">
        <v>282</v>
      </c>
      <c r="B220" s="34" t="s">
        <v>283</v>
      </c>
      <c r="C220" s="34">
        <v>40</v>
      </c>
      <c r="D220" s="34">
        <v>269.95</v>
      </c>
      <c r="E220" s="34"/>
      <c r="F220" s="35">
        <f t="shared" si="5"/>
        <v>0</v>
      </c>
    </row>
    <row r="221" spans="1:6" x14ac:dyDescent="0.25">
      <c r="A221" s="33" t="s">
        <v>284</v>
      </c>
      <c r="B221" s="34" t="s">
        <v>285</v>
      </c>
      <c r="C221" s="34">
        <v>50</v>
      </c>
      <c r="D221" s="34">
        <v>199.95</v>
      </c>
      <c r="E221" s="34"/>
      <c r="F221" s="35">
        <f t="shared" si="5"/>
        <v>0</v>
      </c>
    </row>
    <row r="222" spans="1:6" x14ac:dyDescent="0.25">
      <c r="A222" s="33" t="s">
        <v>286</v>
      </c>
      <c r="B222" s="34" t="s">
        <v>287</v>
      </c>
      <c r="C222" s="34">
        <v>105</v>
      </c>
      <c r="D222" s="34">
        <v>34.950000000000003</v>
      </c>
      <c r="E222" s="34"/>
      <c r="F222" s="35">
        <f t="shared" si="5"/>
        <v>0</v>
      </c>
    </row>
    <row r="223" spans="1:6" x14ac:dyDescent="0.25">
      <c r="A223" s="33" t="s">
        <v>288</v>
      </c>
      <c r="B223" s="34" t="s">
        <v>289</v>
      </c>
      <c r="C223" s="34">
        <v>21</v>
      </c>
      <c r="D223" s="34">
        <v>349.95</v>
      </c>
      <c r="E223" s="34"/>
      <c r="F223" s="35">
        <f t="shared" si="5"/>
        <v>0</v>
      </c>
    </row>
    <row r="224" spans="1:6" x14ac:dyDescent="0.25">
      <c r="A224" s="33" t="s">
        <v>290</v>
      </c>
      <c r="B224" s="34" t="s">
        <v>291</v>
      </c>
      <c r="C224" s="34">
        <v>95</v>
      </c>
      <c r="D224" s="34">
        <v>224.95</v>
      </c>
      <c r="E224" s="34"/>
      <c r="F224" s="35">
        <f t="shared" si="5"/>
        <v>0</v>
      </c>
    </row>
    <row r="225" spans="1:6" x14ac:dyDescent="0.25">
      <c r="A225" s="33" t="s">
        <v>292</v>
      </c>
      <c r="B225" s="34" t="s">
        <v>293</v>
      </c>
      <c r="C225" s="34">
        <v>39</v>
      </c>
      <c r="D225" s="34">
        <v>59.95</v>
      </c>
      <c r="E225" s="34"/>
      <c r="F225" s="35">
        <f t="shared" ref="F225:F255" si="6">D225*E225</f>
        <v>0</v>
      </c>
    </row>
    <row r="226" spans="1:6" x14ac:dyDescent="0.25">
      <c r="A226" s="33" t="s">
        <v>294</v>
      </c>
      <c r="B226" s="34" t="s">
        <v>295</v>
      </c>
      <c r="C226" s="34">
        <v>13</v>
      </c>
      <c r="D226" s="34">
        <v>44.95</v>
      </c>
      <c r="E226" s="34"/>
      <c r="F226" s="35">
        <f t="shared" si="6"/>
        <v>0</v>
      </c>
    </row>
    <row r="227" spans="1:6" x14ac:dyDescent="0.25">
      <c r="A227" s="33" t="s">
        <v>296</v>
      </c>
      <c r="B227" s="34" t="s">
        <v>297</v>
      </c>
      <c r="C227" s="34">
        <v>14</v>
      </c>
      <c r="D227" s="34">
        <v>49.95</v>
      </c>
      <c r="E227" s="34"/>
      <c r="F227" s="35">
        <f t="shared" si="6"/>
        <v>0</v>
      </c>
    </row>
    <row r="228" spans="1:6" x14ac:dyDescent="0.25">
      <c r="A228" s="33" t="s">
        <v>298</v>
      </c>
      <c r="B228" s="34" t="s">
        <v>299</v>
      </c>
      <c r="C228" s="34">
        <v>22</v>
      </c>
      <c r="D228" s="34">
        <v>74.95</v>
      </c>
      <c r="E228" s="34"/>
      <c r="F228" s="35">
        <f t="shared" si="6"/>
        <v>0</v>
      </c>
    </row>
    <row r="229" spans="1:6" x14ac:dyDescent="0.25">
      <c r="A229" s="33" t="s">
        <v>300</v>
      </c>
      <c r="B229" s="34" t="s">
        <v>301</v>
      </c>
      <c r="C229" s="34">
        <v>13</v>
      </c>
      <c r="D229" s="34">
        <v>79.95</v>
      </c>
      <c r="E229" s="34"/>
      <c r="F229" s="35">
        <f t="shared" si="6"/>
        <v>0</v>
      </c>
    </row>
    <row r="230" spans="1:6" x14ac:dyDescent="0.25">
      <c r="A230" s="33" t="s">
        <v>302</v>
      </c>
      <c r="B230" s="34" t="s">
        <v>303</v>
      </c>
      <c r="C230" s="34">
        <v>30</v>
      </c>
      <c r="D230" s="34">
        <v>59.95</v>
      </c>
      <c r="E230" s="34"/>
      <c r="F230" s="35">
        <f t="shared" si="6"/>
        <v>0</v>
      </c>
    </row>
    <row r="231" spans="1:6" x14ac:dyDescent="0.25">
      <c r="A231" s="33" t="s">
        <v>304</v>
      </c>
      <c r="B231" s="34" t="s">
        <v>305</v>
      </c>
      <c r="C231" s="34">
        <v>16</v>
      </c>
      <c r="D231" s="34">
        <v>79.95</v>
      </c>
      <c r="E231" s="34"/>
      <c r="F231" s="35">
        <f t="shared" si="6"/>
        <v>0</v>
      </c>
    </row>
    <row r="232" spans="1:6" x14ac:dyDescent="0.25">
      <c r="A232" s="33" t="s">
        <v>306</v>
      </c>
      <c r="B232" s="34" t="s">
        <v>307</v>
      </c>
      <c r="C232" s="34">
        <v>22</v>
      </c>
      <c r="D232" s="34">
        <v>79.95</v>
      </c>
      <c r="E232" s="34"/>
      <c r="F232" s="35">
        <f t="shared" si="6"/>
        <v>0</v>
      </c>
    </row>
    <row r="233" spans="1:6" x14ac:dyDescent="0.25">
      <c r="A233" s="33" t="s">
        <v>308</v>
      </c>
      <c r="B233" s="34" t="s">
        <v>309</v>
      </c>
      <c r="C233" s="34">
        <v>19</v>
      </c>
      <c r="D233" s="34">
        <v>79.95</v>
      </c>
      <c r="E233" s="34"/>
      <c r="F233" s="35">
        <f t="shared" si="6"/>
        <v>0</v>
      </c>
    </row>
    <row r="234" spans="1:6" x14ac:dyDescent="0.25">
      <c r="A234" s="33" t="s">
        <v>310</v>
      </c>
      <c r="B234" s="34" t="s">
        <v>311</v>
      </c>
      <c r="C234" s="34">
        <v>30</v>
      </c>
      <c r="D234" s="34">
        <v>124.95</v>
      </c>
      <c r="E234" s="34"/>
      <c r="F234" s="35">
        <f t="shared" si="6"/>
        <v>0</v>
      </c>
    </row>
    <row r="235" spans="1:6" x14ac:dyDescent="0.25">
      <c r="A235" s="33" t="s">
        <v>312</v>
      </c>
      <c r="B235" s="34" t="s">
        <v>313</v>
      </c>
      <c r="C235" s="34">
        <v>30</v>
      </c>
      <c r="D235" s="34">
        <v>79.95</v>
      </c>
      <c r="E235" s="34"/>
      <c r="F235" s="35">
        <f t="shared" si="6"/>
        <v>0</v>
      </c>
    </row>
    <row r="236" spans="1:6" x14ac:dyDescent="0.25">
      <c r="A236" s="33" t="s">
        <v>314</v>
      </c>
      <c r="B236" s="34" t="s">
        <v>315</v>
      </c>
      <c r="C236" s="34">
        <v>39</v>
      </c>
      <c r="D236" s="34">
        <v>139.94999999999999</v>
      </c>
      <c r="E236" s="34"/>
      <c r="F236" s="35">
        <f t="shared" si="6"/>
        <v>0</v>
      </c>
    </row>
    <row r="237" spans="1:6" x14ac:dyDescent="0.25">
      <c r="A237" s="33" t="s">
        <v>316</v>
      </c>
      <c r="B237" s="34" t="s">
        <v>317</v>
      </c>
      <c r="C237" s="34">
        <v>26</v>
      </c>
      <c r="D237" s="34">
        <v>79.95</v>
      </c>
      <c r="E237" s="34"/>
      <c r="F237" s="35">
        <f t="shared" si="6"/>
        <v>0</v>
      </c>
    </row>
    <row r="238" spans="1:6" x14ac:dyDescent="0.25">
      <c r="A238" s="33" t="s">
        <v>318</v>
      </c>
      <c r="B238" s="34" t="s">
        <v>319</v>
      </c>
      <c r="C238" s="34">
        <v>114</v>
      </c>
      <c r="D238" s="34">
        <v>179.95</v>
      </c>
      <c r="E238" s="34"/>
      <c r="F238" s="35">
        <f t="shared" si="6"/>
        <v>0</v>
      </c>
    </row>
    <row r="239" spans="1:6" x14ac:dyDescent="0.25">
      <c r="A239" s="33" t="s">
        <v>320</v>
      </c>
      <c r="B239" s="34" t="s">
        <v>321</v>
      </c>
      <c r="C239" s="34">
        <v>88</v>
      </c>
      <c r="D239" s="34">
        <v>299.95</v>
      </c>
      <c r="E239" s="34"/>
      <c r="F239" s="35">
        <f t="shared" si="6"/>
        <v>0</v>
      </c>
    </row>
    <row r="240" spans="1:6" x14ac:dyDescent="0.25">
      <c r="A240" s="33" t="s">
        <v>322</v>
      </c>
      <c r="B240" s="34" t="s">
        <v>323</v>
      </c>
      <c r="C240" s="34">
        <v>34</v>
      </c>
      <c r="D240" s="34">
        <v>144.94999999999999</v>
      </c>
      <c r="E240" s="34"/>
      <c r="F240" s="35">
        <f t="shared" si="6"/>
        <v>0</v>
      </c>
    </row>
    <row r="241" spans="1:6" x14ac:dyDescent="0.25">
      <c r="A241" s="33" t="s">
        <v>324</v>
      </c>
      <c r="B241" s="34" t="s">
        <v>325</v>
      </c>
      <c r="C241" s="34">
        <v>28</v>
      </c>
      <c r="D241" s="34">
        <v>124.95</v>
      </c>
      <c r="E241" s="34"/>
      <c r="F241" s="35">
        <f t="shared" si="6"/>
        <v>0</v>
      </c>
    </row>
    <row r="242" spans="1:6" x14ac:dyDescent="0.25">
      <c r="A242" s="33" t="s">
        <v>326</v>
      </c>
      <c r="B242" s="34" t="s">
        <v>327</v>
      </c>
      <c r="C242" s="34">
        <v>50</v>
      </c>
      <c r="D242" s="34">
        <v>139.94999999999999</v>
      </c>
      <c r="E242" s="34"/>
      <c r="F242" s="35">
        <f t="shared" si="6"/>
        <v>0</v>
      </c>
    </row>
    <row r="243" spans="1:6" x14ac:dyDescent="0.25">
      <c r="A243" s="33" t="s">
        <v>328</v>
      </c>
      <c r="B243" s="34" t="s">
        <v>329</v>
      </c>
      <c r="C243" s="34">
        <v>50</v>
      </c>
      <c r="D243" s="34">
        <v>224.95</v>
      </c>
      <c r="E243" s="34"/>
      <c r="F243" s="35">
        <f t="shared" si="6"/>
        <v>0</v>
      </c>
    </row>
    <row r="244" spans="1:6" x14ac:dyDescent="0.25">
      <c r="A244" s="33" t="s">
        <v>330</v>
      </c>
      <c r="B244" s="34" t="s">
        <v>331</v>
      </c>
      <c r="C244" s="34">
        <v>50</v>
      </c>
      <c r="D244" s="34">
        <v>149.94999999999999</v>
      </c>
      <c r="E244" s="34"/>
      <c r="F244" s="35">
        <f t="shared" si="6"/>
        <v>0</v>
      </c>
    </row>
    <row r="245" spans="1:6" x14ac:dyDescent="0.25">
      <c r="A245" s="33" t="s">
        <v>332</v>
      </c>
      <c r="B245" s="34" t="s">
        <v>333</v>
      </c>
      <c r="C245" s="34">
        <v>50</v>
      </c>
      <c r="D245" s="34">
        <v>139.94999999999999</v>
      </c>
      <c r="E245" s="34"/>
      <c r="F245" s="35">
        <f t="shared" si="6"/>
        <v>0</v>
      </c>
    </row>
    <row r="246" spans="1:6" x14ac:dyDescent="0.25">
      <c r="A246" s="33" t="s">
        <v>334</v>
      </c>
      <c r="B246" s="34" t="s">
        <v>335</v>
      </c>
      <c r="C246" s="34">
        <v>60</v>
      </c>
      <c r="D246" s="34">
        <v>199.95</v>
      </c>
      <c r="E246" s="34"/>
      <c r="F246" s="35">
        <f t="shared" si="6"/>
        <v>0</v>
      </c>
    </row>
    <row r="247" spans="1:6" x14ac:dyDescent="0.25">
      <c r="A247" s="33" t="s">
        <v>336</v>
      </c>
      <c r="B247" s="34" t="s">
        <v>337</v>
      </c>
      <c r="C247" s="34">
        <v>131</v>
      </c>
      <c r="D247" s="34">
        <v>79.95</v>
      </c>
      <c r="E247" s="34"/>
      <c r="F247" s="35">
        <f t="shared" si="6"/>
        <v>0</v>
      </c>
    </row>
    <row r="248" spans="1:6" x14ac:dyDescent="0.25">
      <c r="A248" s="33" t="s">
        <v>338</v>
      </c>
      <c r="B248" s="34" t="s">
        <v>339</v>
      </c>
      <c r="C248" s="34">
        <v>26</v>
      </c>
      <c r="D248" s="34">
        <v>109.95</v>
      </c>
      <c r="E248" s="34"/>
      <c r="F248" s="35">
        <f t="shared" si="6"/>
        <v>0</v>
      </c>
    </row>
    <row r="249" spans="1:6" x14ac:dyDescent="0.25">
      <c r="A249" s="33" t="s">
        <v>340</v>
      </c>
      <c r="B249" s="34" t="s">
        <v>341</v>
      </c>
      <c r="C249" s="34">
        <v>102</v>
      </c>
      <c r="D249" s="34">
        <v>144.94999999999999</v>
      </c>
      <c r="E249" s="34"/>
      <c r="F249" s="35">
        <f t="shared" si="6"/>
        <v>0</v>
      </c>
    </row>
    <row r="250" spans="1:6" x14ac:dyDescent="0.25">
      <c r="A250" s="33" t="s">
        <v>342</v>
      </c>
      <c r="B250" s="34" t="s">
        <v>343</v>
      </c>
      <c r="C250" s="34">
        <v>32</v>
      </c>
      <c r="D250" s="34">
        <v>139.94999999999999</v>
      </c>
      <c r="E250" s="34"/>
      <c r="F250" s="35">
        <f t="shared" si="6"/>
        <v>0</v>
      </c>
    </row>
    <row r="251" spans="1:6" x14ac:dyDescent="0.25">
      <c r="A251" s="33" t="s">
        <v>344</v>
      </c>
      <c r="B251" s="34" t="s">
        <v>345</v>
      </c>
      <c r="C251" s="34">
        <v>66</v>
      </c>
      <c r="D251" s="34">
        <v>144.94999999999999</v>
      </c>
      <c r="E251" s="34"/>
      <c r="F251" s="35">
        <f t="shared" si="6"/>
        <v>0</v>
      </c>
    </row>
    <row r="252" spans="1:6" x14ac:dyDescent="0.25">
      <c r="A252" s="33" t="s">
        <v>346</v>
      </c>
      <c r="B252" s="34" t="s">
        <v>347</v>
      </c>
      <c r="C252" s="34">
        <v>30</v>
      </c>
      <c r="D252" s="34">
        <v>199.95</v>
      </c>
      <c r="E252" s="34"/>
      <c r="F252" s="35">
        <f t="shared" si="6"/>
        <v>0</v>
      </c>
    </row>
    <row r="253" spans="1:6" x14ac:dyDescent="0.25">
      <c r="A253" s="33" t="s">
        <v>348</v>
      </c>
      <c r="B253" s="34" t="s">
        <v>349</v>
      </c>
      <c r="C253" s="34">
        <v>61</v>
      </c>
      <c r="D253" s="34">
        <v>159.94999999999999</v>
      </c>
      <c r="E253" s="34"/>
      <c r="F253" s="35">
        <f t="shared" si="6"/>
        <v>0</v>
      </c>
    </row>
    <row r="254" spans="1:6" x14ac:dyDescent="0.25">
      <c r="A254" s="33" t="s">
        <v>350</v>
      </c>
      <c r="B254" s="34" t="s">
        <v>351</v>
      </c>
      <c r="C254" s="34">
        <v>50</v>
      </c>
      <c r="D254" s="34">
        <v>139.94999999999999</v>
      </c>
      <c r="E254" s="34"/>
      <c r="F254" s="35">
        <f t="shared" si="6"/>
        <v>0</v>
      </c>
    </row>
    <row r="255" spans="1:6" x14ac:dyDescent="0.25">
      <c r="A255" s="33" t="s">
        <v>352</v>
      </c>
      <c r="B255" s="34" t="s">
        <v>353</v>
      </c>
      <c r="C255" s="34">
        <v>127</v>
      </c>
      <c r="D255" s="34">
        <v>154.94999999999999</v>
      </c>
      <c r="E255" s="34"/>
      <c r="F255" s="35">
        <f t="shared" si="6"/>
        <v>0</v>
      </c>
    </row>
    <row r="256" spans="1:6" x14ac:dyDescent="0.25">
      <c r="A256" s="33" t="s">
        <v>354</v>
      </c>
      <c r="B256" s="34" t="s">
        <v>355</v>
      </c>
      <c r="C256" s="34">
        <v>99</v>
      </c>
      <c r="D256" s="34">
        <v>179.95</v>
      </c>
      <c r="E256" s="34"/>
      <c r="F256" s="35">
        <f t="shared" ref="F256:F280" si="7">D256*E256</f>
        <v>0</v>
      </c>
    </row>
    <row r="257" spans="1:6" x14ac:dyDescent="0.25">
      <c r="A257" s="33" t="s">
        <v>356</v>
      </c>
      <c r="B257" s="34" t="s">
        <v>357</v>
      </c>
      <c r="C257" s="34">
        <v>22</v>
      </c>
      <c r="D257" s="34">
        <v>139.94999999999999</v>
      </c>
      <c r="E257" s="34"/>
      <c r="F257" s="35">
        <f t="shared" si="7"/>
        <v>0</v>
      </c>
    </row>
    <row r="258" spans="1:6" x14ac:dyDescent="0.25">
      <c r="A258" s="33" t="s">
        <v>358</v>
      </c>
      <c r="B258" s="34" t="s">
        <v>359</v>
      </c>
      <c r="C258" s="34">
        <v>11</v>
      </c>
      <c r="D258" s="34">
        <v>114.95</v>
      </c>
      <c r="E258" s="34"/>
      <c r="F258" s="35">
        <f t="shared" si="7"/>
        <v>0</v>
      </c>
    </row>
    <row r="259" spans="1:6" x14ac:dyDescent="0.25">
      <c r="A259" s="33" t="s">
        <v>360</v>
      </c>
      <c r="B259" s="34" t="s">
        <v>361</v>
      </c>
      <c r="C259" s="34">
        <v>27</v>
      </c>
      <c r="D259" s="34">
        <v>144.94999999999999</v>
      </c>
      <c r="E259" s="34"/>
      <c r="F259" s="35">
        <f t="shared" si="7"/>
        <v>0</v>
      </c>
    </row>
    <row r="260" spans="1:6" x14ac:dyDescent="0.25">
      <c r="A260" s="33" t="s">
        <v>362</v>
      </c>
      <c r="B260" s="34" t="s">
        <v>363</v>
      </c>
      <c r="C260" s="34">
        <v>76</v>
      </c>
      <c r="D260" s="34">
        <v>174.95</v>
      </c>
      <c r="E260" s="34"/>
      <c r="F260" s="35">
        <f t="shared" si="7"/>
        <v>0</v>
      </c>
    </row>
    <row r="261" spans="1:6" x14ac:dyDescent="0.25">
      <c r="A261" s="33" t="s">
        <v>364</v>
      </c>
      <c r="B261" s="34" t="s">
        <v>365</v>
      </c>
      <c r="C261" s="34">
        <v>10</v>
      </c>
      <c r="D261" s="34">
        <v>199.95</v>
      </c>
      <c r="E261" s="34"/>
      <c r="F261" s="35">
        <f t="shared" si="7"/>
        <v>0</v>
      </c>
    </row>
    <row r="262" spans="1:6" x14ac:dyDescent="0.25">
      <c r="A262" s="33" t="s">
        <v>366</v>
      </c>
      <c r="B262" s="34" t="s">
        <v>367</v>
      </c>
      <c r="C262" s="34">
        <v>50</v>
      </c>
      <c r="D262" s="34">
        <v>149.94999999999999</v>
      </c>
      <c r="E262" s="34"/>
      <c r="F262" s="35">
        <f t="shared" si="7"/>
        <v>0</v>
      </c>
    </row>
    <row r="263" spans="1:6" x14ac:dyDescent="0.25">
      <c r="A263" s="33" t="s">
        <v>368</v>
      </c>
      <c r="B263" s="34" t="s">
        <v>369</v>
      </c>
      <c r="C263" s="34">
        <v>50</v>
      </c>
      <c r="D263" s="34">
        <v>199.95</v>
      </c>
      <c r="E263" s="34"/>
      <c r="F263" s="35">
        <f t="shared" si="7"/>
        <v>0</v>
      </c>
    </row>
    <row r="264" spans="1:6" x14ac:dyDescent="0.25">
      <c r="A264" s="33" t="s">
        <v>370</v>
      </c>
      <c r="B264" s="34" t="s">
        <v>371</v>
      </c>
      <c r="C264" s="34">
        <v>47</v>
      </c>
      <c r="D264" s="34">
        <v>139.94999999999999</v>
      </c>
      <c r="E264" s="34"/>
      <c r="F264" s="35">
        <f t="shared" si="7"/>
        <v>0</v>
      </c>
    </row>
    <row r="265" spans="1:6" x14ac:dyDescent="0.25">
      <c r="A265" s="33" t="s">
        <v>372</v>
      </c>
      <c r="B265" s="34" t="s">
        <v>373</v>
      </c>
      <c r="C265" s="34">
        <v>42</v>
      </c>
      <c r="D265" s="34">
        <v>179.95</v>
      </c>
      <c r="E265" s="34"/>
      <c r="F265" s="35">
        <f t="shared" si="7"/>
        <v>0</v>
      </c>
    </row>
    <row r="266" spans="1:6" x14ac:dyDescent="0.25">
      <c r="A266" s="33" t="s">
        <v>374</v>
      </c>
      <c r="B266" s="34" t="s">
        <v>375</v>
      </c>
      <c r="C266" s="34">
        <v>33</v>
      </c>
      <c r="D266" s="34">
        <v>154.94999999999999</v>
      </c>
      <c r="E266" s="34"/>
      <c r="F266" s="35">
        <f t="shared" si="7"/>
        <v>0</v>
      </c>
    </row>
    <row r="267" spans="1:6" x14ac:dyDescent="0.25">
      <c r="A267" s="33" t="s">
        <v>376</v>
      </c>
      <c r="B267" s="34" t="s">
        <v>377</v>
      </c>
      <c r="C267" s="34">
        <v>58</v>
      </c>
      <c r="D267" s="34">
        <v>164.95</v>
      </c>
      <c r="E267" s="34"/>
      <c r="F267" s="35">
        <f t="shared" si="7"/>
        <v>0</v>
      </c>
    </row>
    <row r="268" spans="1:6" x14ac:dyDescent="0.25">
      <c r="A268" s="33" t="s">
        <v>378</v>
      </c>
      <c r="B268" s="34" t="s">
        <v>379</v>
      </c>
      <c r="C268" s="34">
        <v>46</v>
      </c>
      <c r="D268" s="34">
        <v>139.94999999999999</v>
      </c>
      <c r="E268" s="34"/>
      <c r="F268" s="35">
        <f t="shared" si="7"/>
        <v>0</v>
      </c>
    </row>
    <row r="269" spans="1:6" x14ac:dyDescent="0.25">
      <c r="A269" s="33" t="s">
        <v>380</v>
      </c>
      <c r="B269" s="34" t="s">
        <v>381</v>
      </c>
      <c r="C269" s="34">
        <v>17</v>
      </c>
      <c r="D269" s="34">
        <v>224.95</v>
      </c>
      <c r="E269" s="34"/>
      <c r="F269" s="35">
        <f t="shared" si="7"/>
        <v>0</v>
      </c>
    </row>
    <row r="270" spans="1:6" x14ac:dyDescent="0.25">
      <c r="A270" s="33" t="s">
        <v>382</v>
      </c>
      <c r="B270" s="34" t="s">
        <v>383</v>
      </c>
      <c r="C270" s="34">
        <v>80</v>
      </c>
      <c r="D270" s="34">
        <v>199.95</v>
      </c>
      <c r="E270" s="34"/>
      <c r="F270" s="35">
        <f t="shared" si="7"/>
        <v>0</v>
      </c>
    </row>
    <row r="271" spans="1:6" x14ac:dyDescent="0.25">
      <c r="A271" s="33" t="s">
        <v>384</v>
      </c>
      <c r="B271" s="34" t="s">
        <v>385</v>
      </c>
      <c r="C271" s="34">
        <v>50</v>
      </c>
      <c r="D271" s="34">
        <v>199.95</v>
      </c>
      <c r="E271" s="34"/>
      <c r="F271" s="35">
        <f t="shared" si="7"/>
        <v>0</v>
      </c>
    </row>
    <row r="272" spans="1:6" x14ac:dyDescent="0.25">
      <c r="A272" s="33" t="s">
        <v>386</v>
      </c>
      <c r="B272" s="34" t="s">
        <v>387</v>
      </c>
      <c r="C272" s="34">
        <v>26</v>
      </c>
      <c r="D272" s="34">
        <v>179.95</v>
      </c>
      <c r="E272" s="34"/>
      <c r="F272" s="35">
        <f t="shared" si="7"/>
        <v>0</v>
      </c>
    </row>
    <row r="273" spans="1:7" x14ac:dyDescent="0.25">
      <c r="A273" s="33" t="s">
        <v>388</v>
      </c>
      <c r="B273" s="34" t="s">
        <v>389</v>
      </c>
      <c r="C273" s="34">
        <v>43</v>
      </c>
      <c r="D273" s="34">
        <v>234.95</v>
      </c>
      <c r="E273" s="34"/>
      <c r="F273" s="35">
        <f t="shared" si="7"/>
        <v>0</v>
      </c>
    </row>
    <row r="274" spans="1:7" x14ac:dyDescent="0.25">
      <c r="A274" s="33" t="s">
        <v>390</v>
      </c>
      <c r="B274" s="34" t="s">
        <v>391</v>
      </c>
      <c r="C274" s="34">
        <v>15</v>
      </c>
      <c r="D274" s="34">
        <v>164.95</v>
      </c>
      <c r="E274" s="34"/>
      <c r="F274" s="35">
        <f t="shared" si="7"/>
        <v>0</v>
      </c>
    </row>
    <row r="275" spans="1:7" x14ac:dyDescent="0.25">
      <c r="A275" s="33" t="s">
        <v>392</v>
      </c>
      <c r="B275" s="34" t="s">
        <v>393</v>
      </c>
      <c r="C275" s="34">
        <v>26</v>
      </c>
      <c r="D275" s="34">
        <v>224.95</v>
      </c>
      <c r="E275" s="34"/>
      <c r="F275" s="35">
        <f t="shared" si="7"/>
        <v>0</v>
      </c>
    </row>
    <row r="276" spans="1:7" x14ac:dyDescent="0.25">
      <c r="A276" s="33" t="s">
        <v>394</v>
      </c>
      <c r="B276" s="34" t="s">
        <v>395</v>
      </c>
      <c r="C276" s="34">
        <v>50</v>
      </c>
      <c r="D276" s="34">
        <v>224.95</v>
      </c>
      <c r="E276" s="34"/>
      <c r="F276" s="35">
        <f t="shared" si="7"/>
        <v>0</v>
      </c>
    </row>
    <row r="277" spans="1:7" x14ac:dyDescent="0.25">
      <c r="A277" s="33" t="s">
        <v>396</v>
      </c>
      <c r="B277" s="34" t="s">
        <v>397</v>
      </c>
      <c r="C277" s="34">
        <v>99</v>
      </c>
      <c r="D277" s="34">
        <v>69.95</v>
      </c>
      <c r="E277" s="34"/>
      <c r="F277" s="35">
        <f t="shared" si="7"/>
        <v>0</v>
      </c>
    </row>
    <row r="278" spans="1:7" x14ac:dyDescent="0.25">
      <c r="A278" s="33" t="s">
        <v>398</v>
      </c>
      <c r="B278" s="34" t="s">
        <v>399</v>
      </c>
      <c r="C278" s="34">
        <v>56</v>
      </c>
      <c r="D278" s="34">
        <v>69.95</v>
      </c>
      <c r="E278" s="34"/>
      <c r="F278" s="35">
        <f t="shared" si="7"/>
        <v>0</v>
      </c>
    </row>
    <row r="279" spans="1:7" x14ac:dyDescent="0.25">
      <c r="A279" s="33" t="s">
        <v>400</v>
      </c>
      <c r="B279" s="34" t="s">
        <v>401</v>
      </c>
      <c r="C279" s="34">
        <v>49</v>
      </c>
      <c r="D279" s="34">
        <v>149.94999999999999</v>
      </c>
      <c r="E279" s="34"/>
      <c r="F279" s="35">
        <f t="shared" si="7"/>
        <v>0</v>
      </c>
    </row>
    <row r="280" spans="1:7" ht="15.75" thickBot="1" x14ac:dyDescent="0.3">
      <c r="A280" s="36" t="s">
        <v>402</v>
      </c>
      <c r="B280" s="37" t="s">
        <v>403</v>
      </c>
      <c r="C280" s="37">
        <v>99</v>
      </c>
      <c r="D280" s="37">
        <v>159.94999999999999</v>
      </c>
      <c r="E280" s="37"/>
      <c r="F280" s="38">
        <f t="shared" si="7"/>
        <v>0</v>
      </c>
    </row>
    <row r="283" spans="1:7" ht="18.75" x14ac:dyDescent="0.3">
      <c r="A283" s="27" t="s">
        <v>404</v>
      </c>
      <c r="B283" s="27"/>
      <c r="C283" s="27"/>
      <c r="D283" s="27"/>
      <c r="E283" s="27"/>
      <c r="F283" s="27"/>
    </row>
    <row r="284" spans="1:7" ht="16.5" thickBot="1" x14ac:dyDescent="0.3">
      <c r="A284" s="42" t="s">
        <v>405</v>
      </c>
      <c r="B284" s="42"/>
      <c r="C284" s="42"/>
      <c r="D284" s="42"/>
      <c r="E284" s="42"/>
      <c r="F284" s="42"/>
      <c r="G284" s="1"/>
    </row>
    <row r="285" spans="1:7" ht="15.75" x14ac:dyDescent="0.25">
      <c r="A285" s="28" t="s">
        <v>37</v>
      </c>
      <c r="B285" s="29" t="s">
        <v>38</v>
      </c>
      <c r="C285" s="30" t="s">
        <v>39</v>
      </c>
      <c r="D285" s="31" t="s">
        <v>40</v>
      </c>
      <c r="E285" s="30" t="s">
        <v>41</v>
      </c>
      <c r="F285" s="32" t="s">
        <v>42</v>
      </c>
    </row>
    <row r="286" spans="1:7" x14ac:dyDescent="0.25">
      <c r="A286" s="33" t="s">
        <v>406</v>
      </c>
      <c r="B286" s="34" t="s">
        <v>407</v>
      </c>
      <c r="C286" s="34">
        <v>129</v>
      </c>
      <c r="D286" s="34">
        <v>4.25</v>
      </c>
      <c r="E286" s="34"/>
      <c r="F286" s="35">
        <f t="shared" ref="F286:F312" si="8">D286*E286</f>
        <v>0</v>
      </c>
    </row>
    <row r="287" spans="1:7" x14ac:dyDescent="0.25">
      <c r="A287" s="33" t="s">
        <v>408</v>
      </c>
      <c r="B287" s="34" t="s">
        <v>409</v>
      </c>
      <c r="C287" s="34">
        <v>250</v>
      </c>
      <c r="D287" s="34">
        <v>6.45</v>
      </c>
      <c r="E287" s="34"/>
      <c r="F287" s="35">
        <f t="shared" si="8"/>
        <v>0</v>
      </c>
    </row>
    <row r="288" spans="1:7" x14ac:dyDescent="0.25">
      <c r="A288" s="33" t="s">
        <v>410</v>
      </c>
      <c r="B288" s="34" t="s">
        <v>411</v>
      </c>
      <c r="C288" s="34">
        <v>311</v>
      </c>
      <c r="D288" s="34">
        <v>4.25</v>
      </c>
      <c r="E288" s="34"/>
      <c r="F288" s="35">
        <f t="shared" si="8"/>
        <v>0</v>
      </c>
    </row>
    <row r="289" spans="1:6" x14ac:dyDescent="0.25">
      <c r="A289" s="33" t="s">
        <v>412</v>
      </c>
      <c r="B289" s="34" t="s">
        <v>413</v>
      </c>
      <c r="C289" s="34">
        <v>408</v>
      </c>
      <c r="D289" s="34">
        <v>4.25</v>
      </c>
      <c r="E289" s="34"/>
      <c r="F289" s="35">
        <f t="shared" si="8"/>
        <v>0</v>
      </c>
    </row>
    <row r="290" spans="1:6" x14ac:dyDescent="0.25">
      <c r="A290" s="33" t="s">
        <v>414</v>
      </c>
      <c r="B290" s="34" t="s">
        <v>415</v>
      </c>
      <c r="C290" s="34">
        <v>233</v>
      </c>
      <c r="D290" s="34">
        <v>4.25</v>
      </c>
      <c r="E290" s="34"/>
      <c r="F290" s="35">
        <f t="shared" si="8"/>
        <v>0</v>
      </c>
    </row>
    <row r="291" spans="1:6" x14ac:dyDescent="0.25">
      <c r="A291" s="33" t="s">
        <v>416</v>
      </c>
      <c r="B291" s="34" t="s">
        <v>417</v>
      </c>
      <c r="C291" s="34">
        <v>371</v>
      </c>
      <c r="D291" s="34">
        <v>4.25</v>
      </c>
      <c r="E291" s="34"/>
      <c r="F291" s="35">
        <f t="shared" si="8"/>
        <v>0</v>
      </c>
    </row>
    <row r="292" spans="1:6" x14ac:dyDescent="0.25">
      <c r="A292" s="33" t="s">
        <v>418</v>
      </c>
      <c r="B292" s="34" t="s">
        <v>419</v>
      </c>
      <c r="C292" s="34">
        <v>303</v>
      </c>
      <c r="D292" s="34">
        <v>4.25</v>
      </c>
      <c r="E292" s="34"/>
      <c r="F292" s="35">
        <f t="shared" si="8"/>
        <v>0</v>
      </c>
    </row>
    <row r="293" spans="1:6" x14ac:dyDescent="0.25">
      <c r="A293" s="33" t="s">
        <v>420</v>
      </c>
      <c r="B293" s="34" t="s">
        <v>421</v>
      </c>
      <c r="C293" s="34">
        <v>52</v>
      </c>
      <c r="D293" s="34">
        <v>4.25</v>
      </c>
      <c r="E293" s="34"/>
      <c r="F293" s="35">
        <f t="shared" si="8"/>
        <v>0</v>
      </c>
    </row>
    <row r="294" spans="1:6" x14ac:dyDescent="0.25">
      <c r="A294" s="33" t="s">
        <v>422</v>
      </c>
      <c r="B294" s="34" t="s">
        <v>423</v>
      </c>
      <c r="C294" s="34">
        <v>166</v>
      </c>
      <c r="D294" s="34">
        <v>4.25</v>
      </c>
      <c r="E294" s="34"/>
      <c r="F294" s="35">
        <f t="shared" si="8"/>
        <v>0</v>
      </c>
    </row>
    <row r="295" spans="1:6" x14ac:dyDescent="0.25">
      <c r="A295" s="33" t="s">
        <v>424</v>
      </c>
      <c r="B295" s="34" t="s">
        <v>425</v>
      </c>
      <c r="C295" s="34">
        <v>73</v>
      </c>
      <c r="D295" s="34">
        <v>4.25</v>
      </c>
      <c r="E295" s="34"/>
      <c r="F295" s="35">
        <f t="shared" si="8"/>
        <v>0</v>
      </c>
    </row>
    <row r="296" spans="1:6" x14ac:dyDescent="0.25">
      <c r="A296" s="33" t="s">
        <v>426</v>
      </c>
      <c r="B296" s="34" t="s">
        <v>427</v>
      </c>
      <c r="C296" s="34">
        <v>265</v>
      </c>
      <c r="D296" s="34">
        <v>4.25</v>
      </c>
      <c r="E296" s="34"/>
      <c r="F296" s="35">
        <f t="shared" si="8"/>
        <v>0</v>
      </c>
    </row>
    <row r="297" spans="1:6" x14ac:dyDescent="0.25">
      <c r="A297" s="33" t="s">
        <v>428</v>
      </c>
      <c r="B297" s="34" t="s">
        <v>429</v>
      </c>
      <c r="C297" s="34">
        <v>104</v>
      </c>
      <c r="D297" s="34">
        <v>4.25</v>
      </c>
      <c r="E297" s="34"/>
      <c r="F297" s="35">
        <f t="shared" si="8"/>
        <v>0</v>
      </c>
    </row>
    <row r="298" spans="1:6" x14ac:dyDescent="0.25">
      <c r="A298" s="33" t="s">
        <v>430</v>
      </c>
      <c r="B298" s="34" t="s">
        <v>431</v>
      </c>
      <c r="C298" s="34">
        <v>121</v>
      </c>
      <c r="D298" s="34">
        <v>4.25</v>
      </c>
      <c r="E298" s="34"/>
      <c r="F298" s="35">
        <f t="shared" si="8"/>
        <v>0</v>
      </c>
    </row>
    <row r="299" spans="1:6" x14ac:dyDescent="0.25">
      <c r="A299" s="33" t="s">
        <v>432</v>
      </c>
      <c r="B299" s="34" t="s">
        <v>433</v>
      </c>
      <c r="C299" s="34">
        <v>171</v>
      </c>
      <c r="D299" s="34">
        <v>4.25</v>
      </c>
      <c r="E299" s="34"/>
      <c r="F299" s="35">
        <f t="shared" si="8"/>
        <v>0</v>
      </c>
    </row>
    <row r="300" spans="1:6" x14ac:dyDescent="0.25">
      <c r="A300" s="33" t="s">
        <v>434</v>
      </c>
      <c r="B300" s="34" t="s">
        <v>435</v>
      </c>
      <c r="C300" s="34">
        <v>121</v>
      </c>
      <c r="D300" s="34">
        <v>4.25</v>
      </c>
      <c r="E300" s="34"/>
      <c r="F300" s="35">
        <f t="shared" si="8"/>
        <v>0</v>
      </c>
    </row>
    <row r="301" spans="1:6" x14ac:dyDescent="0.25">
      <c r="A301" s="33" t="s">
        <v>436</v>
      </c>
      <c r="B301" s="34" t="s">
        <v>437</v>
      </c>
      <c r="C301" s="34">
        <v>40</v>
      </c>
      <c r="D301" s="34">
        <v>4.25</v>
      </c>
      <c r="E301" s="34"/>
      <c r="F301" s="35">
        <f t="shared" si="8"/>
        <v>0</v>
      </c>
    </row>
    <row r="302" spans="1:6" x14ac:dyDescent="0.25">
      <c r="A302" s="33" t="s">
        <v>438</v>
      </c>
      <c r="B302" s="34" t="s">
        <v>439</v>
      </c>
      <c r="C302" s="34">
        <v>72</v>
      </c>
      <c r="D302" s="34">
        <v>4.25</v>
      </c>
      <c r="E302" s="34"/>
      <c r="F302" s="35">
        <f t="shared" si="8"/>
        <v>0</v>
      </c>
    </row>
    <row r="303" spans="1:6" x14ac:dyDescent="0.25">
      <c r="A303" s="33" t="s">
        <v>440</v>
      </c>
      <c r="B303" s="34" t="s">
        <v>441</v>
      </c>
      <c r="C303" s="34">
        <v>219</v>
      </c>
      <c r="D303" s="34">
        <v>4.25</v>
      </c>
      <c r="E303" s="34"/>
      <c r="F303" s="35">
        <f t="shared" si="8"/>
        <v>0</v>
      </c>
    </row>
    <row r="304" spans="1:6" x14ac:dyDescent="0.25">
      <c r="A304" s="33" t="s">
        <v>442</v>
      </c>
      <c r="B304" s="34" t="s">
        <v>443</v>
      </c>
      <c r="C304" s="34">
        <v>127</v>
      </c>
      <c r="D304" s="34">
        <v>4.25</v>
      </c>
      <c r="E304" s="34"/>
      <c r="F304" s="35">
        <f t="shared" si="8"/>
        <v>0</v>
      </c>
    </row>
    <row r="305" spans="1:6" x14ac:dyDescent="0.25">
      <c r="A305" s="33" t="s">
        <v>444</v>
      </c>
      <c r="B305" s="34" t="s">
        <v>445</v>
      </c>
      <c r="C305" s="34">
        <v>203</v>
      </c>
      <c r="D305" s="34">
        <v>4.25</v>
      </c>
      <c r="E305" s="34"/>
      <c r="F305" s="35">
        <f t="shared" si="8"/>
        <v>0</v>
      </c>
    </row>
    <row r="306" spans="1:6" x14ac:dyDescent="0.25">
      <c r="A306" s="33" t="s">
        <v>446</v>
      </c>
      <c r="B306" s="34" t="s">
        <v>447</v>
      </c>
      <c r="C306" s="34">
        <v>55</v>
      </c>
      <c r="D306" s="34">
        <v>5.55</v>
      </c>
      <c r="E306" s="34"/>
      <c r="F306" s="35">
        <f t="shared" si="8"/>
        <v>0</v>
      </c>
    </row>
    <row r="307" spans="1:6" x14ac:dyDescent="0.25">
      <c r="A307" s="33" t="s">
        <v>448</v>
      </c>
      <c r="B307" s="34" t="s">
        <v>449</v>
      </c>
      <c r="C307" s="34">
        <v>40</v>
      </c>
      <c r="D307" s="34">
        <v>5.35</v>
      </c>
      <c r="E307" s="34"/>
      <c r="F307" s="35">
        <f t="shared" si="8"/>
        <v>0</v>
      </c>
    </row>
    <row r="308" spans="1:6" x14ac:dyDescent="0.25">
      <c r="A308" s="33" t="s">
        <v>450</v>
      </c>
      <c r="B308" s="34" t="s">
        <v>451</v>
      </c>
      <c r="C308" s="34">
        <v>22</v>
      </c>
      <c r="D308" s="34">
        <v>7.95</v>
      </c>
      <c r="E308" s="34"/>
      <c r="F308" s="35">
        <f t="shared" si="8"/>
        <v>0</v>
      </c>
    </row>
    <row r="309" spans="1:6" x14ac:dyDescent="0.25">
      <c r="A309" s="33" t="s">
        <v>452</v>
      </c>
      <c r="B309" s="34" t="s">
        <v>453</v>
      </c>
      <c r="C309" s="34">
        <v>16</v>
      </c>
      <c r="D309" s="34">
        <v>5.95</v>
      </c>
      <c r="E309" s="34"/>
      <c r="F309" s="35">
        <f t="shared" si="8"/>
        <v>0</v>
      </c>
    </row>
    <row r="310" spans="1:6" x14ac:dyDescent="0.25">
      <c r="A310" s="33" t="s">
        <v>454</v>
      </c>
      <c r="B310" s="34" t="s">
        <v>455</v>
      </c>
      <c r="C310" s="34">
        <v>343</v>
      </c>
      <c r="D310" s="34">
        <v>6.95</v>
      </c>
      <c r="E310" s="34"/>
      <c r="F310" s="35">
        <f t="shared" si="8"/>
        <v>0</v>
      </c>
    </row>
    <row r="311" spans="1:6" x14ac:dyDescent="0.25">
      <c r="A311" s="33" t="s">
        <v>456</v>
      </c>
      <c r="B311" s="34" t="s">
        <v>457</v>
      </c>
      <c r="C311" s="34">
        <v>211</v>
      </c>
      <c r="D311" s="34">
        <v>6.95</v>
      </c>
      <c r="E311" s="34"/>
      <c r="F311" s="35">
        <f t="shared" si="8"/>
        <v>0</v>
      </c>
    </row>
    <row r="312" spans="1:6" x14ac:dyDescent="0.25">
      <c r="A312" s="33" t="s">
        <v>458</v>
      </c>
      <c r="B312" s="34" t="s">
        <v>459</v>
      </c>
      <c r="C312" s="34">
        <v>229</v>
      </c>
      <c r="D312" s="34">
        <v>6.95</v>
      </c>
      <c r="E312" s="34"/>
      <c r="F312" s="35">
        <f t="shared" si="8"/>
        <v>0</v>
      </c>
    </row>
    <row r="313" spans="1:6" x14ac:dyDescent="0.25">
      <c r="A313" s="33" t="s">
        <v>460</v>
      </c>
      <c r="B313" s="34" t="s">
        <v>461</v>
      </c>
      <c r="C313" s="34">
        <v>406</v>
      </c>
      <c r="D313" s="34">
        <v>6.95</v>
      </c>
      <c r="E313" s="34"/>
      <c r="F313" s="35">
        <f t="shared" ref="F313:F343" si="9">D313*E313</f>
        <v>0</v>
      </c>
    </row>
    <row r="314" spans="1:6" x14ac:dyDescent="0.25">
      <c r="A314" s="33" t="s">
        <v>462</v>
      </c>
      <c r="B314" s="34" t="s">
        <v>463</v>
      </c>
      <c r="C314" s="34">
        <v>607</v>
      </c>
      <c r="D314" s="34">
        <v>6.95</v>
      </c>
      <c r="E314" s="34"/>
      <c r="F314" s="35">
        <f t="shared" si="9"/>
        <v>0</v>
      </c>
    </row>
    <row r="315" spans="1:6" x14ac:dyDescent="0.25">
      <c r="A315" s="33" t="s">
        <v>464</v>
      </c>
      <c r="B315" s="34" t="s">
        <v>465</v>
      </c>
      <c r="C315" s="34">
        <v>256</v>
      </c>
      <c r="D315" s="34">
        <v>6.95</v>
      </c>
      <c r="E315" s="34"/>
      <c r="F315" s="35">
        <f t="shared" si="9"/>
        <v>0</v>
      </c>
    </row>
    <row r="316" spans="1:6" x14ac:dyDescent="0.25">
      <c r="A316" s="33" t="s">
        <v>466</v>
      </c>
      <c r="B316" s="34" t="s">
        <v>467</v>
      </c>
      <c r="C316" s="34">
        <v>253</v>
      </c>
      <c r="D316" s="34">
        <v>6.95</v>
      </c>
      <c r="E316" s="34"/>
      <c r="F316" s="35">
        <f t="shared" si="9"/>
        <v>0</v>
      </c>
    </row>
    <row r="317" spans="1:6" x14ac:dyDescent="0.25">
      <c r="A317" s="33" t="s">
        <v>468</v>
      </c>
      <c r="B317" s="34" t="s">
        <v>469</v>
      </c>
      <c r="C317" s="34">
        <v>323</v>
      </c>
      <c r="D317" s="34">
        <v>6.95</v>
      </c>
      <c r="E317" s="34"/>
      <c r="F317" s="35">
        <f t="shared" si="9"/>
        <v>0</v>
      </c>
    </row>
    <row r="318" spans="1:6" x14ac:dyDescent="0.25">
      <c r="A318" s="33" t="s">
        <v>470</v>
      </c>
      <c r="B318" s="34" t="s">
        <v>471</v>
      </c>
      <c r="C318" s="34">
        <v>299</v>
      </c>
      <c r="D318" s="34">
        <v>6.95</v>
      </c>
      <c r="E318" s="34"/>
      <c r="F318" s="35">
        <f t="shared" si="9"/>
        <v>0</v>
      </c>
    </row>
    <row r="319" spans="1:6" x14ac:dyDescent="0.25">
      <c r="A319" s="33" t="s">
        <v>472</v>
      </c>
      <c r="B319" s="34" t="s">
        <v>473</v>
      </c>
      <c r="C319" s="34">
        <v>247</v>
      </c>
      <c r="D319" s="34">
        <v>6.95</v>
      </c>
      <c r="E319" s="34"/>
      <c r="F319" s="35">
        <f t="shared" si="9"/>
        <v>0</v>
      </c>
    </row>
    <row r="320" spans="1:6" x14ac:dyDescent="0.25">
      <c r="A320" s="33" t="s">
        <v>474</v>
      </c>
      <c r="B320" s="34" t="s">
        <v>475</v>
      </c>
      <c r="C320" s="34">
        <v>285</v>
      </c>
      <c r="D320" s="34">
        <v>6.95</v>
      </c>
      <c r="E320" s="34"/>
      <c r="F320" s="35">
        <f t="shared" si="9"/>
        <v>0</v>
      </c>
    </row>
    <row r="321" spans="1:6" x14ac:dyDescent="0.25">
      <c r="A321" s="33" t="s">
        <v>476</v>
      </c>
      <c r="B321" s="34" t="s">
        <v>477</v>
      </c>
      <c r="C321" s="34">
        <v>282</v>
      </c>
      <c r="D321" s="34">
        <v>6.95</v>
      </c>
      <c r="E321" s="34"/>
      <c r="F321" s="35">
        <f t="shared" si="9"/>
        <v>0</v>
      </c>
    </row>
    <row r="322" spans="1:6" x14ac:dyDescent="0.25">
      <c r="A322" s="33" t="s">
        <v>478</v>
      </c>
      <c r="B322" s="34" t="s">
        <v>479</v>
      </c>
      <c r="C322" s="34">
        <v>112</v>
      </c>
      <c r="D322" s="34">
        <v>6.95</v>
      </c>
      <c r="E322" s="34"/>
      <c r="F322" s="35">
        <f t="shared" si="9"/>
        <v>0</v>
      </c>
    </row>
    <row r="323" spans="1:6" x14ac:dyDescent="0.25">
      <c r="A323" s="33" t="s">
        <v>480</v>
      </c>
      <c r="B323" s="34" t="s">
        <v>481</v>
      </c>
      <c r="C323" s="34">
        <v>337</v>
      </c>
      <c r="D323" s="34">
        <v>6.95</v>
      </c>
      <c r="E323" s="34"/>
      <c r="F323" s="35">
        <f t="shared" si="9"/>
        <v>0</v>
      </c>
    </row>
    <row r="324" spans="1:6" x14ac:dyDescent="0.25">
      <c r="A324" s="33" t="s">
        <v>482</v>
      </c>
      <c r="B324" s="34" t="s">
        <v>483</v>
      </c>
      <c r="C324" s="34">
        <v>450</v>
      </c>
      <c r="D324" s="34">
        <v>6.95</v>
      </c>
      <c r="E324" s="34"/>
      <c r="F324" s="35">
        <f t="shared" si="9"/>
        <v>0</v>
      </c>
    </row>
    <row r="325" spans="1:6" x14ac:dyDescent="0.25">
      <c r="A325" s="33" t="s">
        <v>484</v>
      </c>
      <c r="B325" s="34" t="s">
        <v>485</v>
      </c>
      <c r="C325" s="34">
        <v>272</v>
      </c>
      <c r="D325" s="34">
        <v>6.95</v>
      </c>
      <c r="E325" s="34"/>
      <c r="F325" s="35">
        <f t="shared" si="9"/>
        <v>0</v>
      </c>
    </row>
    <row r="326" spans="1:6" x14ac:dyDescent="0.25">
      <c r="A326" s="33" t="s">
        <v>486</v>
      </c>
      <c r="B326" s="34" t="s">
        <v>487</v>
      </c>
      <c r="C326" s="34">
        <v>216</v>
      </c>
      <c r="D326" s="34">
        <v>6.95</v>
      </c>
      <c r="E326" s="34"/>
      <c r="F326" s="35">
        <f t="shared" si="9"/>
        <v>0</v>
      </c>
    </row>
    <row r="327" spans="1:6" x14ac:dyDescent="0.25">
      <c r="A327" s="33" t="s">
        <v>488</v>
      </c>
      <c r="B327" s="34" t="s">
        <v>489</v>
      </c>
      <c r="C327" s="34">
        <v>218</v>
      </c>
      <c r="D327" s="34">
        <v>6.95</v>
      </c>
      <c r="E327" s="34"/>
      <c r="F327" s="35">
        <f t="shared" si="9"/>
        <v>0</v>
      </c>
    </row>
    <row r="328" spans="1:6" x14ac:dyDescent="0.25">
      <c r="A328" s="33" t="s">
        <v>490</v>
      </c>
      <c r="B328" s="34" t="s">
        <v>491</v>
      </c>
      <c r="C328" s="34">
        <v>405</v>
      </c>
      <c r="D328" s="34">
        <v>6.95</v>
      </c>
      <c r="E328" s="34"/>
      <c r="F328" s="35">
        <f t="shared" si="9"/>
        <v>0</v>
      </c>
    </row>
    <row r="329" spans="1:6" x14ac:dyDescent="0.25">
      <c r="A329" s="33" t="s">
        <v>492</v>
      </c>
      <c r="B329" s="34" t="s">
        <v>493</v>
      </c>
      <c r="C329" s="34">
        <v>396</v>
      </c>
      <c r="D329" s="34">
        <v>6.95</v>
      </c>
      <c r="E329" s="34"/>
      <c r="F329" s="35">
        <f t="shared" si="9"/>
        <v>0</v>
      </c>
    </row>
    <row r="330" spans="1:6" x14ac:dyDescent="0.25">
      <c r="A330" s="33" t="s">
        <v>494</v>
      </c>
      <c r="B330" s="34" t="s">
        <v>495</v>
      </c>
      <c r="C330" s="34">
        <v>631</v>
      </c>
      <c r="D330" s="34">
        <v>6.95</v>
      </c>
      <c r="E330" s="34"/>
      <c r="F330" s="35">
        <f t="shared" si="9"/>
        <v>0</v>
      </c>
    </row>
    <row r="331" spans="1:6" x14ac:dyDescent="0.25">
      <c r="A331" s="33" t="s">
        <v>496</v>
      </c>
      <c r="B331" s="34" t="s">
        <v>497</v>
      </c>
      <c r="C331" s="34">
        <v>167</v>
      </c>
      <c r="D331" s="34">
        <v>6.95</v>
      </c>
      <c r="E331" s="34"/>
      <c r="F331" s="35">
        <f t="shared" si="9"/>
        <v>0</v>
      </c>
    </row>
    <row r="332" spans="1:6" x14ac:dyDescent="0.25">
      <c r="A332" s="33" t="s">
        <v>498</v>
      </c>
      <c r="B332" s="34" t="s">
        <v>499</v>
      </c>
      <c r="C332" s="34">
        <v>326</v>
      </c>
      <c r="D332" s="34">
        <v>6.95</v>
      </c>
      <c r="E332" s="34"/>
      <c r="F332" s="35">
        <f t="shared" si="9"/>
        <v>0</v>
      </c>
    </row>
    <row r="333" spans="1:6" x14ac:dyDescent="0.25">
      <c r="A333" s="33" t="s">
        <v>500</v>
      </c>
      <c r="B333" s="34" t="s">
        <v>501</v>
      </c>
      <c r="C333" s="34">
        <v>225</v>
      </c>
      <c r="D333" s="34">
        <v>6.95</v>
      </c>
      <c r="E333" s="34"/>
      <c r="F333" s="35">
        <f t="shared" si="9"/>
        <v>0</v>
      </c>
    </row>
    <row r="334" spans="1:6" x14ac:dyDescent="0.25">
      <c r="A334" s="33" t="s">
        <v>502</v>
      </c>
      <c r="B334" s="34" t="s">
        <v>503</v>
      </c>
      <c r="C334" s="34">
        <v>306</v>
      </c>
      <c r="D334" s="34">
        <v>6.95</v>
      </c>
      <c r="E334" s="34"/>
      <c r="F334" s="35">
        <f t="shared" si="9"/>
        <v>0</v>
      </c>
    </row>
    <row r="335" spans="1:6" x14ac:dyDescent="0.25">
      <c r="A335" s="33" t="s">
        <v>504</v>
      </c>
      <c r="B335" s="34" t="s">
        <v>505</v>
      </c>
      <c r="C335" s="34">
        <v>308</v>
      </c>
      <c r="D335" s="34">
        <v>6.95</v>
      </c>
      <c r="E335" s="34"/>
      <c r="F335" s="35">
        <f t="shared" si="9"/>
        <v>0</v>
      </c>
    </row>
    <row r="336" spans="1:6" x14ac:dyDescent="0.25">
      <c r="A336" s="33" t="s">
        <v>506</v>
      </c>
      <c r="B336" s="34" t="s">
        <v>507</v>
      </c>
      <c r="C336" s="34">
        <v>46</v>
      </c>
      <c r="D336" s="34">
        <v>6.55</v>
      </c>
      <c r="E336" s="34"/>
      <c r="F336" s="35">
        <f t="shared" si="9"/>
        <v>0</v>
      </c>
    </row>
    <row r="337" spans="1:6" x14ac:dyDescent="0.25">
      <c r="A337" s="33" t="s">
        <v>508</v>
      </c>
      <c r="B337" s="34" t="s">
        <v>509</v>
      </c>
      <c r="C337" s="34">
        <v>12</v>
      </c>
      <c r="D337" s="34">
        <v>7.95</v>
      </c>
      <c r="E337" s="34"/>
      <c r="F337" s="35">
        <f t="shared" si="9"/>
        <v>0</v>
      </c>
    </row>
    <row r="338" spans="1:6" x14ac:dyDescent="0.25">
      <c r="A338" s="33" t="s">
        <v>510</v>
      </c>
      <c r="B338" s="34" t="s">
        <v>511</v>
      </c>
      <c r="C338" s="34">
        <v>284</v>
      </c>
      <c r="D338" s="34">
        <v>9.9499999999999993</v>
      </c>
      <c r="E338" s="34"/>
      <c r="F338" s="35">
        <f t="shared" si="9"/>
        <v>0</v>
      </c>
    </row>
    <row r="339" spans="1:6" x14ac:dyDescent="0.25">
      <c r="A339" s="33" t="s">
        <v>512</v>
      </c>
      <c r="B339" s="34" t="s">
        <v>513</v>
      </c>
      <c r="C339" s="34">
        <v>70</v>
      </c>
      <c r="D339" s="34">
        <v>6.45</v>
      </c>
      <c r="E339" s="34"/>
      <c r="F339" s="35">
        <f t="shared" si="9"/>
        <v>0</v>
      </c>
    </row>
    <row r="340" spans="1:6" x14ac:dyDescent="0.25">
      <c r="A340" s="33" t="s">
        <v>514</v>
      </c>
      <c r="B340" s="34" t="s">
        <v>515</v>
      </c>
      <c r="C340" s="34">
        <v>71</v>
      </c>
      <c r="D340" s="34">
        <v>8.5500000000000007</v>
      </c>
      <c r="E340" s="34"/>
      <c r="F340" s="35">
        <f t="shared" si="9"/>
        <v>0</v>
      </c>
    </row>
    <row r="341" spans="1:6" x14ac:dyDescent="0.25">
      <c r="A341" s="33" t="s">
        <v>516</v>
      </c>
      <c r="B341" s="34" t="s">
        <v>517</v>
      </c>
      <c r="C341" s="34">
        <v>179</v>
      </c>
      <c r="D341" s="34">
        <v>6.45</v>
      </c>
      <c r="E341" s="34"/>
      <c r="F341" s="35">
        <f t="shared" si="9"/>
        <v>0</v>
      </c>
    </row>
    <row r="342" spans="1:6" x14ac:dyDescent="0.25">
      <c r="A342" s="33" t="s">
        <v>518</v>
      </c>
      <c r="B342" s="34" t="s">
        <v>519</v>
      </c>
      <c r="C342" s="34">
        <v>161</v>
      </c>
      <c r="D342" s="34">
        <v>7.95</v>
      </c>
      <c r="E342" s="34"/>
      <c r="F342" s="35">
        <f t="shared" si="9"/>
        <v>0</v>
      </c>
    </row>
    <row r="343" spans="1:6" x14ac:dyDescent="0.25">
      <c r="A343" s="33" t="s">
        <v>520</v>
      </c>
      <c r="B343" s="34" t="s">
        <v>521</v>
      </c>
      <c r="C343" s="34">
        <v>71</v>
      </c>
      <c r="D343" s="34">
        <v>6.45</v>
      </c>
      <c r="E343" s="34"/>
      <c r="F343" s="35">
        <f t="shared" si="9"/>
        <v>0</v>
      </c>
    </row>
    <row r="344" spans="1:6" x14ac:dyDescent="0.25">
      <c r="A344" s="33" t="s">
        <v>522</v>
      </c>
      <c r="B344" s="34" t="s">
        <v>523</v>
      </c>
      <c r="C344" s="34">
        <v>12</v>
      </c>
      <c r="D344" s="34">
        <v>6.55</v>
      </c>
      <c r="E344" s="34"/>
      <c r="F344" s="35">
        <f t="shared" ref="F344:F365" si="10">D344*E344</f>
        <v>0</v>
      </c>
    </row>
    <row r="345" spans="1:6" x14ac:dyDescent="0.25">
      <c r="A345" s="33" t="s">
        <v>524</v>
      </c>
      <c r="B345" s="34" t="s">
        <v>525</v>
      </c>
      <c r="C345" s="34">
        <v>12</v>
      </c>
      <c r="D345" s="34">
        <v>6.55</v>
      </c>
      <c r="E345" s="34"/>
      <c r="F345" s="35">
        <f t="shared" si="10"/>
        <v>0</v>
      </c>
    </row>
    <row r="346" spans="1:6" x14ac:dyDescent="0.25">
      <c r="A346" s="33" t="s">
        <v>526</v>
      </c>
      <c r="B346" s="34" t="s">
        <v>527</v>
      </c>
      <c r="C346" s="34">
        <v>12</v>
      </c>
      <c r="D346" s="34">
        <v>8.5500000000000007</v>
      </c>
      <c r="E346" s="34"/>
      <c r="F346" s="35">
        <f t="shared" si="10"/>
        <v>0</v>
      </c>
    </row>
    <row r="347" spans="1:6" x14ac:dyDescent="0.25">
      <c r="A347" s="33" t="s">
        <v>528</v>
      </c>
      <c r="B347" s="34" t="s">
        <v>529</v>
      </c>
      <c r="C347" s="34">
        <v>12</v>
      </c>
      <c r="D347" s="34">
        <v>7.95</v>
      </c>
      <c r="E347" s="34"/>
      <c r="F347" s="35">
        <f t="shared" si="10"/>
        <v>0</v>
      </c>
    </row>
    <row r="348" spans="1:6" x14ac:dyDescent="0.25">
      <c r="A348" s="33" t="s">
        <v>530</v>
      </c>
      <c r="B348" s="34" t="s">
        <v>531</v>
      </c>
      <c r="C348" s="34">
        <v>284</v>
      </c>
      <c r="D348" s="34">
        <v>6.45</v>
      </c>
      <c r="E348" s="34"/>
      <c r="F348" s="35">
        <f t="shared" si="10"/>
        <v>0</v>
      </c>
    </row>
    <row r="349" spans="1:6" x14ac:dyDescent="0.25">
      <c r="A349" s="33" t="s">
        <v>532</v>
      </c>
      <c r="B349" s="34" t="s">
        <v>533</v>
      </c>
      <c r="C349" s="34">
        <v>94</v>
      </c>
      <c r="D349" s="34">
        <v>6.45</v>
      </c>
      <c r="E349" s="34"/>
      <c r="F349" s="35">
        <f t="shared" si="10"/>
        <v>0</v>
      </c>
    </row>
    <row r="350" spans="1:6" x14ac:dyDescent="0.25">
      <c r="A350" s="33" t="s">
        <v>534</v>
      </c>
      <c r="B350" s="34" t="s">
        <v>535</v>
      </c>
      <c r="C350" s="34">
        <v>17</v>
      </c>
      <c r="D350" s="34">
        <v>6.45</v>
      </c>
      <c r="E350" s="34"/>
      <c r="F350" s="35">
        <f t="shared" si="10"/>
        <v>0</v>
      </c>
    </row>
    <row r="351" spans="1:6" x14ac:dyDescent="0.25">
      <c r="A351" s="33" t="s">
        <v>536</v>
      </c>
      <c r="B351" s="34" t="s">
        <v>537</v>
      </c>
      <c r="C351" s="34">
        <v>128</v>
      </c>
      <c r="D351" s="34">
        <v>6.45</v>
      </c>
      <c r="E351" s="34"/>
      <c r="F351" s="35">
        <f t="shared" si="10"/>
        <v>0</v>
      </c>
    </row>
    <row r="352" spans="1:6" x14ac:dyDescent="0.25">
      <c r="A352" s="33" t="s">
        <v>538</v>
      </c>
      <c r="B352" s="34" t="s">
        <v>539</v>
      </c>
      <c r="C352" s="34">
        <v>69</v>
      </c>
      <c r="D352" s="34">
        <v>6.45</v>
      </c>
      <c r="E352" s="34"/>
      <c r="F352" s="35">
        <f t="shared" si="10"/>
        <v>0</v>
      </c>
    </row>
    <row r="353" spans="1:7" x14ac:dyDescent="0.25">
      <c r="A353" s="33" t="s">
        <v>540</v>
      </c>
      <c r="B353" s="34" t="s">
        <v>541</v>
      </c>
      <c r="C353" s="34">
        <v>27</v>
      </c>
      <c r="D353" s="34">
        <v>10.95</v>
      </c>
      <c r="E353" s="34"/>
      <c r="F353" s="35">
        <f t="shared" si="10"/>
        <v>0</v>
      </c>
    </row>
    <row r="354" spans="1:7" x14ac:dyDescent="0.25">
      <c r="A354" s="33" t="s">
        <v>542</v>
      </c>
      <c r="B354" s="34" t="s">
        <v>543</v>
      </c>
      <c r="C354" s="34">
        <v>18</v>
      </c>
      <c r="D354" s="34">
        <v>11.55</v>
      </c>
      <c r="E354" s="34"/>
      <c r="F354" s="35">
        <f t="shared" si="10"/>
        <v>0</v>
      </c>
    </row>
    <row r="355" spans="1:7" x14ac:dyDescent="0.25">
      <c r="A355" s="33" t="s">
        <v>544</v>
      </c>
      <c r="B355" s="34" t="s">
        <v>545</v>
      </c>
      <c r="C355" s="34">
        <v>40</v>
      </c>
      <c r="D355" s="34">
        <v>11.55</v>
      </c>
      <c r="E355" s="34"/>
      <c r="F355" s="35">
        <f t="shared" si="10"/>
        <v>0</v>
      </c>
    </row>
    <row r="356" spans="1:7" x14ac:dyDescent="0.25">
      <c r="A356" s="33" t="s">
        <v>546</v>
      </c>
      <c r="B356" s="34" t="s">
        <v>547</v>
      </c>
      <c r="C356" s="34">
        <v>10</v>
      </c>
      <c r="D356" s="34">
        <v>10.95</v>
      </c>
      <c r="E356" s="34"/>
      <c r="F356" s="35">
        <f t="shared" si="10"/>
        <v>0</v>
      </c>
    </row>
    <row r="357" spans="1:7" x14ac:dyDescent="0.25">
      <c r="A357" s="33" t="s">
        <v>548</v>
      </c>
      <c r="B357" s="34" t="s">
        <v>549</v>
      </c>
      <c r="C357" s="34">
        <v>481</v>
      </c>
      <c r="D357" s="34">
        <v>3.95</v>
      </c>
      <c r="E357" s="34"/>
      <c r="F357" s="35">
        <f t="shared" si="10"/>
        <v>0</v>
      </c>
    </row>
    <row r="358" spans="1:7" x14ac:dyDescent="0.25">
      <c r="A358" s="33" t="s">
        <v>550</v>
      </c>
      <c r="B358" s="34" t="s">
        <v>551</v>
      </c>
      <c r="C358" s="34">
        <v>186</v>
      </c>
      <c r="D358" s="34">
        <v>7.45</v>
      </c>
      <c r="E358" s="34"/>
      <c r="F358" s="35">
        <f t="shared" si="10"/>
        <v>0</v>
      </c>
    </row>
    <row r="359" spans="1:7" x14ac:dyDescent="0.25">
      <c r="A359" s="33" t="s">
        <v>552</v>
      </c>
      <c r="B359" s="34" t="s">
        <v>553</v>
      </c>
      <c r="C359" s="34">
        <v>35</v>
      </c>
      <c r="D359" s="34">
        <v>7.45</v>
      </c>
      <c r="E359" s="34"/>
      <c r="F359" s="35">
        <f t="shared" si="10"/>
        <v>0</v>
      </c>
    </row>
    <row r="360" spans="1:7" x14ac:dyDescent="0.25">
      <c r="A360" s="33" t="s">
        <v>554</v>
      </c>
      <c r="B360" s="34" t="s">
        <v>555</v>
      </c>
      <c r="C360" s="34">
        <v>104</v>
      </c>
      <c r="D360" s="34">
        <v>7.45</v>
      </c>
      <c r="E360" s="34"/>
      <c r="F360" s="35">
        <f t="shared" si="10"/>
        <v>0</v>
      </c>
    </row>
    <row r="361" spans="1:7" x14ac:dyDescent="0.25">
      <c r="A361" s="33" t="s">
        <v>556</v>
      </c>
      <c r="B361" s="34" t="s">
        <v>557</v>
      </c>
      <c r="C361" s="34">
        <v>574</v>
      </c>
      <c r="D361" s="34">
        <v>3.95</v>
      </c>
      <c r="E361" s="34"/>
      <c r="F361" s="35">
        <f t="shared" si="10"/>
        <v>0</v>
      </c>
    </row>
    <row r="362" spans="1:7" x14ac:dyDescent="0.25">
      <c r="A362" s="33" t="s">
        <v>558</v>
      </c>
      <c r="B362" s="34" t="s">
        <v>559</v>
      </c>
      <c r="C362" s="34">
        <v>43</v>
      </c>
      <c r="D362" s="34">
        <v>7.45</v>
      </c>
      <c r="E362" s="34"/>
      <c r="F362" s="35">
        <f t="shared" si="10"/>
        <v>0</v>
      </c>
    </row>
    <row r="363" spans="1:7" x14ac:dyDescent="0.25">
      <c r="A363" s="33" t="s">
        <v>560</v>
      </c>
      <c r="B363" s="34" t="s">
        <v>561</v>
      </c>
      <c r="C363" s="34">
        <v>752</v>
      </c>
      <c r="D363" s="34">
        <v>3.95</v>
      </c>
      <c r="E363" s="34"/>
      <c r="F363" s="35">
        <f t="shared" si="10"/>
        <v>0</v>
      </c>
    </row>
    <row r="364" spans="1:7" x14ac:dyDescent="0.25">
      <c r="A364" s="33" t="s">
        <v>562</v>
      </c>
      <c r="B364" s="34" t="s">
        <v>563</v>
      </c>
      <c r="C364" s="34">
        <v>908</v>
      </c>
      <c r="D364" s="34">
        <v>3.95</v>
      </c>
      <c r="E364" s="34"/>
      <c r="F364" s="35">
        <f t="shared" si="10"/>
        <v>0</v>
      </c>
    </row>
    <row r="365" spans="1:7" ht="15.75" thickBot="1" x14ac:dyDescent="0.3">
      <c r="A365" s="36" t="s">
        <v>564</v>
      </c>
      <c r="B365" s="37" t="s">
        <v>565</v>
      </c>
      <c r="C365" s="37">
        <v>787</v>
      </c>
      <c r="D365" s="37">
        <v>3.95</v>
      </c>
      <c r="E365" s="37"/>
      <c r="F365" s="38">
        <f t="shared" si="10"/>
        <v>0</v>
      </c>
    </row>
    <row r="368" spans="1:7" ht="16.5" thickBot="1" x14ac:dyDescent="0.3">
      <c r="A368" s="42" t="s">
        <v>566</v>
      </c>
      <c r="B368" s="42"/>
      <c r="C368" s="42"/>
      <c r="D368" s="42"/>
      <c r="E368" s="42"/>
      <c r="F368" s="42"/>
      <c r="G368" s="1"/>
    </row>
    <row r="369" spans="1:7" ht="15.75" x14ac:dyDescent="0.25">
      <c r="A369" s="28" t="s">
        <v>37</v>
      </c>
      <c r="B369" s="29" t="s">
        <v>38</v>
      </c>
      <c r="C369" s="30" t="s">
        <v>39</v>
      </c>
      <c r="D369" s="31" t="s">
        <v>40</v>
      </c>
      <c r="E369" s="30" t="s">
        <v>41</v>
      </c>
      <c r="F369" s="32" t="s">
        <v>42</v>
      </c>
      <c r="G369" s="1"/>
    </row>
    <row r="370" spans="1:7" x14ac:dyDescent="0.25">
      <c r="A370" s="33" t="s">
        <v>567</v>
      </c>
      <c r="B370" s="34" t="s">
        <v>568</v>
      </c>
      <c r="C370" s="34">
        <v>175</v>
      </c>
      <c r="D370" s="34">
        <v>19.95</v>
      </c>
      <c r="E370" s="34"/>
      <c r="F370" s="35">
        <f t="shared" ref="F370:F384" si="11">D370*E370</f>
        <v>0</v>
      </c>
    </row>
    <row r="371" spans="1:7" x14ac:dyDescent="0.25">
      <c r="A371" s="33" t="s">
        <v>569</v>
      </c>
      <c r="B371" s="34" t="s">
        <v>570</v>
      </c>
      <c r="C371" s="34">
        <v>201</v>
      </c>
      <c r="D371" s="34">
        <v>19.95</v>
      </c>
      <c r="E371" s="34"/>
      <c r="F371" s="35">
        <f t="shared" si="11"/>
        <v>0</v>
      </c>
    </row>
    <row r="372" spans="1:7" x14ac:dyDescent="0.25">
      <c r="A372" s="33" t="s">
        <v>571</v>
      </c>
      <c r="B372" s="34" t="s">
        <v>572</v>
      </c>
      <c r="C372" s="34">
        <v>231</v>
      </c>
      <c r="D372" s="34">
        <v>19.95</v>
      </c>
      <c r="E372" s="34"/>
      <c r="F372" s="35">
        <f t="shared" si="11"/>
        <v>0</v>
      </c>
    </row>
    <row r="373" spans="1:7" x14ac:dyDescent="0.25">
      <c r="A373" s="33" t="s">
        <v>573</v>
      </c>
      <c r="B373" s="34" t="s">
        <v>574</v>
      </c>
      <c r="C373" s="34">
        <v>413</v>
      </c>
      <c r="D373" s="34">
        <v>19.95</v>
      </c>
      <c r="E373" s="34"/>
      <c r="F373" s="35">
        <f t="shared" si="11"/>
        <v>0</v>
      </c>
    </row>
    <row r="374" spans="1:7" x14ac:dyDescent="0.25">
      <c r="A374" s="33" t="s">
        <v>575</v>
      </c>
      <c r="B374" s="34" t="s">
        <v>576</v>
      </c>
      <c r="C374" s="34">
        <v>229</v>
      </c>
      <c r="D374" s="34">
        <v>19.95</v>
      </c>
      <c r="E374" s="34"/>
      <c r="F374" s="35">
        <f t="shared" si="11"/>
        <v>0</v>
      </c>
    </row>
    <row r="375" spans="1:7" x14ac:dyDescent="0.25">
      <c r="A375" s="33" t="s">
        <v>577</v>
      </c>
      <c r="B375" s="34" t="s">
        <v>578</v>
      </c>
      <c r="C375" s="34">
        <v>383</v>
      </c>
      <c r="D375" s="34">
        <v>19.95</v>
      </c>
      <c r="E375" s="34"/>
      <c r="F375" s="35">
        <f t="shared" si="11"/>
        <v>0</v>
      </c>
    </row>
    <row r="376" spans="1:7" x14ac:dyDescent="0.25">
      <c r="A376" s="33" t="s">
        <v>579</v>
      </c>
      <c r="B376" s="34" t="s">
        <v>580</v>
      </c>
      <c r="C376" s="34">
        <v>454</v>
      </c>
      <c r="D376" s="34">
        <v>19.95</v>
      </c>
      <c r="E376" s="34"/>
      <c r="F376" s="35">
        <f t="shared" si="11"/>
        <v>0</v>
      </c>
    </row>
    <row r="377" spans="1:7" x14ac:dyDescent="0.25">
      <c r="A377" s="33" t="s">
        <v>581</v>
      </c>
      <c r="B377" s="34" t="s">
        <v>582</v>
      </c>
      <c r="C377" s="34">
        <v>271</v>
      </c>
      <c r="D377" s="34">
        <v>19.95</v>
      </c>
      <c r="E377" s="34"/>
      <c r="F377" s="35">
        <f t="shared" si="11"/>
        <v>0</v>
      </c>
    </row>
    <row r="378" spans="1:7" x14ac:dyDescent="0.25">
      <c r="A378" s="33" t="s">
        <v>583</v>
      </c>
      <c r="B378" s="34" t="s">
        <v>584</v>
      </c>
      <c r="C378" s="34">
        <v>427</v>
      </c>
      <c r="D378" s="34">
        <v>19.95</v>
      </c>
      <c r="E378" s="34"/>
      <c r="F378" s="35">
        <f t="shared" si="11"/>
        <v>0</v>
      </c>
    </row>
    <row r="379" spans="1:7" x14ac:dyDescent="0.25">
      <c r="A379" s="33" t="s">
        <v>585</v>
      </c>
      <c r="B379" s="34" t="s">
        <v>586</v>
      </c>
      <c r="C379" s="34">
        <v>166</v>
      </c>
      <c r="D379" s="34">
        <v>19.95</v>
      </c>
      <c r="E379" s="34"/>
      <c r="F379" s="35">
        <f t="shared" si="11"/>
        <v>0</v>
      </c>
    </row>
    <row r="380" spans="1:7" x14ac:dyDescent="0.25">
      <c r="A380" s="33" t="s">
        <v>587</v>
      </c>
      <c r="B380" s="34" t="s">
        <v>588</v>
      </c>
      <c r="C380" s="34">
        <v>188</v>
      </c>
      <c r="D380" s="34">
        <v>19.95</v>
      </c>
      <c r="E380" s="34"/>
      <c r="F380" s="35">
        <f t="shared" si="11"/>
        <v>0</v>
      </c>
    </row>
    <row r="381" spans="1:7" x14ac:dyDescent="0.25">
      <c r="A381" s="33" t="s">
        <v>589</v>
      </c>
      <c r="B381" s="34" t="s">
        <v>590</v>
      </c>
      <c r="C381" s="34">
        <v>283</v>
      </c>
      <c r="D381" s="34">
        <v>19.95</v>
      </c>
      <c r="E381" s="34"/>
      <c r="F381" s="35">
        <f t="shared" si="11"/>
        <v>0</v>
      </c>
    </row>
    <row r="382" spans="1:7" x14ac:dyDescent="0.25">
      <c r="A382" s="33" t="s">
        <v>591</v>
      </c>
      <c r="B382" s="34" t="s">
        <v>592</v>
      </c>
      <c r="C382" s="34">
        <v>431</v>
      </c>
      <c r="D382" s="34">
        <v>34.950000000000003</v>
      </c>
      <c r="E382" s="34"/>
      <c r="F382" s="35">
        <f t="shared" si="11"/>
        <v>0</v>
      </c>
    </row>
    <row r="383" spans="1:7" x14ac:dyDescent="0.25">
      <c r="A383" s="33" t="s">
        <v>593</v>
      </c>
      <c r="B383" s="34" t="s">
        <v>594</v>
      </c>
      <c r="C383" s="34">
        <v>233</v>
      </c>
      <c r="D383" s="34">
        <v>29.95</v>
      </c>
      <c r="E383" s="34"/>
      <c r="F383" s="35">
        <f t="shared" si="11"/>
        <v>0</v>
      </c>
    </row>
    <row r="384" spans="1:7" ht="15.75" thickBot="1" x14ac:dyDescent="0.3">
      <c r="A384" s="36" t="s">
        <v>595</v>
      </c>
      <c r="B384" s="37" t="s">
        <v>596</v>
      </c>
      <c r="C384" s="37">
        <v>206</v>
      </c>
      <c r="D384" s="37">
        <v>29.95</v>
      </c>
      <c r="E384" s="37"/>
      <c r="F384" s="38">
        <f t="shared" si="11"/>
        <v>0</v>
      </c>
    </row>
    <row r="387" spans="1:7" ht="16.5" thickBot="1" x14ac:dyDescent="0.3">
      <c r="A387" s="42" t="s">
        <v>597</v>
      </c>
      <c r="B387" s="42"/>
      <c r="C387" s="42"/>
      <c r="D387" s="42"/>
      <c r="E387" s="42"/>
      <c r="F387" s="42"/>
      <c r="G387" s="1"/>
    </row>
    <row r="388" spans="1:7" ht="15.75" x14ac:dyDescent="0.25">
      <c r="A388" s="28" t="s">
        <v>37</v>
      </c>
      <c r="B388" s="29" t="s">
        <v>38</v>
      </c>
      <c r="C388" s="30" t="s">
        <v>39</v>
      </c>
      <c r="D388" s="31" t="s">
        <v>40</v>
      </c>
      <c r="E388" s="30" t="s">
        <v>41</v>
      </c>
      <c r="F388" s="32" t="s">
        <v>42</v>
      </c>
      <c r="G388" s="1"/>
    </row>
    <row r="389" spans="1:7" x14ac:dyDescent="0.25">
      <c r="A389" s="33" t="s">
        <v>598</v>
      </c>
      <c r="B389" s="34" t="s">
        <v>599</v>
      </c>
      <c r="C389" s="34">
        <v>32</v>
      </c>
      <c r="D389" s="34">
        <v>29.95</v>
      </c>
      <c r="E389" s="34"/>
      <c r="F389" s="35">
        <f t="shared" ref="F389:F400" si="12">D389*E389</f>
        <v>0</v>
      </c>
    </row>
    <row r="390" spans="1:7" x14ac:dyDescent="0.25">
      <c r="A390" s="33" t="s">
        <v>600</v>
      </c>
      <c r="B390" s="34" t="s">
        <v>601</v>
      </c>
      <c r="C390" s="34">
        <v>38</v>
      </c>
      <c r="D390" s="34">
        <v>29.95</v>
      </c>
      <c r="E390" s="34"/>
      <c r="F390" s="35">
        <f t="shared" si="12"/>
        <v>0</v>
      </c>
    </row>
    <row r="391" spans="1:7" x14ac:dyDescent="0.25">
      <c r="A391" s="33" t="s">
        <v>602</v>
      </c>
      <c r="B391" s="34" t="s">
        <v>603</v>
      </c>
      <c r="C391" s="34">
        <v>80</v>
      </c>
      <c r="D391" s="34">
        <v>29.95</v>
      </c>
      <c r="E391" s="34"/>
      <c r="F391" s="35">
        <f t="shared" si="12"/>
        <v>0</v>
      </c>
    </row>
    <row r="392" spans="1:7" x14ac:dyDescent="0.25">
      <c r="A392" s="33" t="s">
        <v>604</v>
      </c>
      <c r="B392" s="34" t="s">
        <v>605</v>
      </c>
      <c r="C392" s="34">
        <v>82</v>
      </c>
      <c r="D392" s="34">
        <v>29.95</v>
      </c>
      <c r="E392" s="34"/>
      <c r="F392" s="35">
        <f t="shared" si="12"/>
        <v>0</v>
      </c>
    </row>
    <row r="393" spans="1:7" x14ac:dyDescent="0.25">
      <c r="A393" s="33" t="s">
        <v>606</v>
      </c>
      <c r="B393" s="34" t="s">
        <v>607</v>
      </c>
      <c r="C393" s="34">
        <v>52</v>
      </c>
      <c r="D393" s="34">
        <v>29.95</v>
      </c>
      <c r="E393" s="34"/>
      <c r="F393" s="35">
        <f t="shared" si="12"/>
        <v>0</v>
      </c>
    </row>
    <row r="394" spans="1:7" x14ac:dyDescent="0.25">
      <c r="A394" s="33" t="s">
        <v>608</v>
      </c>
      <c r="B394" s="34" t="s">
        <v>609</v>
      </c>
      <c r="C394" s="34">
        <v>48</v>
      </c>
      <c r="D394" s="34">
        <v>29.95</v>
      </c>
      <c r="E394" s="34"/>
      <c r="F394" s="35">
        <f t="shared" si="12"/>
        <v>0</v>
      </c>
    </row>
    <row r="395" spans="1:7" x14ac:dyDescent="0.25">
      <c r="A395" s="33" t="s">
        <v>610</v>
      </c>
      <c r="B395" s="34" t="s">
        <v>611</v>
      </c>
      <c r="C395" s="34">
        <v>64</v>
      </c>
      <c r="D395" s="34">
        <v>29.95</v>
      </c>
      <c r="E395" s="34"/>
      <c r="F395" s="35">
        <f t="shared" si="12"/>
        <v>0</v>
      </c>
    </row>
    <row r="396" spans="1:7" x14ac:dyDescent="0.25">
      <c r="A396" s="33" t="s">
        <v>612</v>
      </c>
      <c r="B396" s="34" t="s">
        <v>613</v>
      </c>
      <c r="C396" s="34">
        <v>72</v>
      </c>
      <c r="D396" s="34">
        <v>29.95</v>
      </c>
      <c r="E396" s="34"/>
      <c r="F396" s="35">
        <f t="shared" si="12"/>
        <v>0</v>
      </c>
    </row>
    <row r="397" spans="1:7" x14ac:dyDescent="0.25">
      <c r="A397" s="33" t="s">
        <v>614</v>
      </c>
      <c r="B397" s="34" t="s">
        <v>615</v>
      </c>
      <c r="C397" s="34">
        <v>54</v>
      </c>
      <c r="D397" s="34">
        <v>29.95</v>
      </c>
      <c r="E397" s="34"/>
      <c r="F397" s="35">
        <f t="shared" si="12"/>
        <v>0</v>
      </c>
    </row>
    <row r="398" spans="1:7" x14ac:dyDescent="0.25">
      <c r="A398" s="33" t="s">
        <v>616</v>
      </c>
      <c r="B398" s="34" t="s">
        <v>617</v>
      </c>
      <c r="C398" s="34">
        <v>81</v>
      </c>
      <c r="D398" s="34">
        <v>29.95</v>
      </c>
      <c r="E398" s="34"/>
      <c r="F398" s="35">
        <f t="shared" si="12"/>
        <v>0</v>
      </c>
    </row>
    <row r="399" spans="1:7" x14ac:dyDescent="0.25">
      <c r="A399" s="33" t="s">
        <v>618</v>
      </c>
      <c r="B399" s="34" t="s">
        <v>619</v>
      </c>
      <c r="C399" s="34">
        <v>18</v>
      </c>
      <c r="D399" s="34">
        <v>22.95</v>
      </c>
      <c r="E399" s="34"/>
      <c r="F399" s="35">
        <f t="shared" si="12"/>
        <v>0</v>
      </c>
    </row>
    <row r="400" spans="1:7" ht="15.75" thickBot="1" x14ac:dyDescent="0.3">
      <c r="A400" s="36" t="s">
        <v>620</v>
      </c>
      <c r="B400" s="37" t="s">
        <v>621</v>
      </c>
      <c r="C400" s="37">
        <v>61</v>
      </c>
      <c r="D400" s="37">
        <v>29.95</v>
      </c>
      <c r="E400" s="37"/>
      <c r="F400" s="38">
        <f t="shared" si="12"/>
        <v>0</v>
      </c>
    </row>
    <row r="403" spans="1:7" ht="16.5" thickBot="1" x14ac:dyDescent="0.3">
      <c r="A403" s="42" t="s">
        <v>622</v>
      </c>
      <c r="B403" s="42"/>
      <c r="C403" s="42"/>
      <c r="D403" s="42"/>
      <c r="E403" s="42"/>
      <c r="F403" s="42"/>
      <c r="G403" s="1"/>
    </row>
    <row r="404" spans="1:7" ht="15.75" x14ac:dyDescent="0.25">
      <c r="A404" s="28" t="s">
        <v>37</v>
      </c>
      <c r="B404" s="29" t="s">
        <v>38</v>
      </c>
      <c r="C404" s="30" t="s">
        <v>39</v>
      </c>
      <c r="D404" s="31" t="s">
        <v>40</v>
      </c>
      <c r="E404" s="30" t="s">
        <v>41</v>
      </c>
      <c r="F404" s="32" t="s">
        <v>42</v>
      </c>
      <c r="G404" s="1"/>
    </row>
    <row r="405" spans="1:7" x14ac:dyDescent="0.25">
      <c r="A405" s="33" t="s">
        <v>623</v>
      </c>
      <c r="B405" s="34" t="s">
        <v>624</v>
      </c>
      <c r="C405" s="34">
        <v>65</v>
      </c>
      <c r="D405" s="34">
        <v>3.95</v>
      </c>
      <c r="E405" s="34"/>
      <c r="F405" s="35">
        <f t="shared" ref="F405:F432" si="13">D405*E405</f>
        <v>0</v>
      </c>
    </row>
    <row r="406" spans="1:7" x14ac:dyDescent="0.25">
      <c r="A406" s="33" t="s">
        <v>625</v>
      </c>
      <c r="B406" s="34" t="s">
        <v>626</v>
      </c>
      <c r="C406" s="34">
        <v>16</v>
      </c>
      <c r="D406" s="34">
        <v>14.25</v>
      </c>
      <c r="E406" s="34"/>
      <c r="F406" s="35">
        <f t="shared" si="13"/>
        <v>0</v>
      </c>
    </row>
    <row r="407" spans="1:7" x14ac:dyDescent="0.25">
      <c r="A407" s="33" t="s">
        <v>627</v>
      </c>
      <c r="B407" s="34" t="s">
        <v>628</v>
      </c>
      <c r="C407" s="34">
        <v>182</v>
      </c>
      <c r="D407" s="34">
        <v>4.6500000000000004</v>
      </c>
      <c r="E407" s="34"/>
      <c r="F407" s="35">
        <f t="shared" si="13"/>
        <v>0</v>
      </c>
    </row>
    <row r="408" spans="1:7" x14ac:dyDescent="0.25">
      <c r="A408" s="33" t="s">
        <v>629</v>
      </c>
      <c r="B408" s="34" t="s">
        <v>630</v>
      </c>
      <c r="C408" s="34">
        <v>55</v>
      </c>
      <c r="D408" s="34">
        <v>19.95</v>
      </c>
      <c r="E408" s="34"/>
      <c r="F408" s="35">
        <f t="shared" si="13"/>
        <v>0</v>
      </c>
    </row>
    <row r="409" spans="1:7" x14ac:dyDescent="0.25">
      <c r="A409" s="33" t="s">
        <v>631</v>
      </c>
      <c r="B409" s="34" t="s">
        <v>632</v>
      </c>
      <c r="C409" s="34">
        <v>182</v>
      </c>
      <c r="D409" s="34">
        <v>6.85</v>
      </c>
      <c r="E409" s="34"/>
      <c r="F409" s="35">
        <f t="shared" si="13"/>
        <v>0</v>
      </c>
    </row>
    <row r="410" spans="1:7" x14ac:dyDescent="0.25">
      <c r="A410" s="33" t="s">
        <v>633</v>
      </c>
      <c r="B410" s="34" t="s">
        <v>634</v>
      </c>
      <c r="C410" s="34">
        <v>25</v>
      </c>
      <c r="D410" s="34">
        <v>27.95</v>
      </c>
      <c r="E410" s="34"/>
      <c r="F410" s="35">
        <f t="shared" si="13"/>
        <v>0</v>
      </c>
    </row>
    <row r="411" spans="1:7" x14ac:dyDescent="0.25">
      <c r="A411" s="33" t="s">
        <v>635</v>
      </c>
      <c r="B411" s="34" t="s">
        <v>636</v>
      </c>
      <c r="C411" s="34">
        <v>10</v>
      </c>
      <c r="D411" s="34">
        <v>26.55</v>
      </c>
      <c r="E411" s="34"/>
      <c r="F411" s="35">
        <f t="shared" si="13"/>
        <v>0</v>
      </c>
    </row>
    <row r="412" spans="1:7" x14ac:dyDescent="0.25">
      <c r="A412" s="33" t="s">
        <v>637</v>
      </c>
      <c r="B412" s="34" t="s">
        <v>638</v>
      </c>
      <c r="C412" s="34">
        <v>218</v>
      </c>
      <c r="D412" s="34">
        <v>8.35</v>
      </c>
      <c r="E412" s="34"/>
      <c r="F412" s="35">
        <f t="shared" si="13"/>
        <v>0</v>
      </c>
    </row>
    <row r="413" spans="1:7" x14ac:dyDescent="0.25">
      <c r="A413" s="33" t="s">
        <v>639</v>
      </c>
      <c r="B413" s="34" t="s">
        <v>640</v>
      </c>
      <c r="C413" s="34">
        <v>142</v>
      </c>
      <c r="D413" s="34">
        <v>4.95</v>
      </c>
      <c r="E413" s="34"/>
      <c r="F413" s="35">
        <f t="shared" si="13"/>
        <v>0</v>
      </c>
    </row>
    <row r="414" spans="1:7" x14ac:dyDescent="0.25">
      <c r="A414" s="33" t="s">
        <v>641</v>
      </c>
      <c r="B414" s="34" t="s">
        <v>642</v>
      </c>
      <c r="C414" s="34">
        <v>588</v>
      </c>
      <c r="D414" s="34">
        <v>4.3499999999999996</v>
      </c>
      <c r="E414" s="34"/>
      <c r="F414" s="35">
        <f t="shared" si="13"/>
        <v>0</v>
      </c>
    </row>
    <row r="415" spans="1:7" x14ac:dyDescent="0.25">
      <c r="A415" s="33" t="s">
        <v>643</v>
      </c>
      <c r="B415" s="34" t="s">
        <v>644</v>
      </c>
      <c r="C415" s="34">
        <v>39</v>
      </c>
      <c r="D415" s="34">
        <v>6.85</v>
      </c>
      <c r="E415" s="34"/>
      <c r="F415" s="35">
        <f t="shared" si="13"/>
        <v>0</v>
      </c>
    </row>
    <row r="416" spans="1:7" x14ac:dyDescent="0.25">
      <c r="A416" s="33" t="s">
        <v>645</v>
      </c>
      <c r="B416" s="34" t="s">
        <v>646</v>
      </c>
      <c r="C416" s="34">
        <v>99</v>
      </c>
      <c r="D416" s="34">
        <v>9.9499999999999993</v>
      </c>
      <c r="E416" s="34"/>
      <c r="F416" s="35">
        <f t="shared" si="13"/>
        <v>0</v>
      </c>
    </row>
    <row r="417" spans="1:6" x14ac:dyDescent="0.25">
      <c r="A417" s="33" t="s">
        <v>647</v>
      </c>
      <c r="B417" s="34" t="s">
        <v>648</v>
      </c>
      <c r="C417" s="34">
        <v>336</v>
      </c>
      <c r="D417" s="34">
        <v>8.9499999999999993</v>
      </c>
      <c r="E417" s="34"/>
      <c r="F417" s="35">
        <f t="shared" si="13"/>
        <v>0</v>
      </c>
    </row>
    <row r="418" spans="1:6" x14ac:dyDescent="0.25">
      <c r="A418" s="33" t="s">
        <v>649</v>
      </c>
      <c r="B418" s="34" t="s">
        <v>650</v>
      </c>
      <c r="C418" s="34">
        <v>54</v>
      </c>
      <c r="D418" s="34">
        <v>14.25</v>
      </c>
      <c r="E418" s="34"/>
      <c r="F418" s="35">
        <f t="shared" si="13"/>
        <v>0</v>
      </c>
    </row>
    <row r="419" spans="1:6" x14ac:dyDescent="0.25">
      <c r="A419" s="33" t="s">
        <v>651</v>
      </c>
      <c r="B419" s="34" t="s">
        <v>652</v>
      </c>
      <c r="C419" s="34">
        <v>30</v>
      </c>
      <c r="D419" s="34">
        <v>8.15</v>
      </c>
      <c r="E419" s="34"/>
      <c r="F419" s="35">
        <f t="shared" si="13"/>
        <v>0</v>
      </c>
    </row>
    <row r="420" spans="1:6" x14ac:dyDescent="0.25">
      <c r="A420" s="33" t="s">
        <v>653</v>
      </c>
      <c r="B420" s="34" t="s">
        <v>654</v>
      </c>
      <c r="C420" s="34">
        <v>26</v>
      </c>
      <c r="D420" s="34">
        <v>29.85</v>
      </c>
      <c r="E420" s="34"/>
      <c r="F420" s="35">
        <f t="shared" si="13"/>
        <v>0</v>
      </c>
    </row>
    <row r="421" spans="1:6" x14ac:dyDescent="0.25">
      <c r="A421" s="33" t="s">
        <v>655</v>
      </c>
      <c r="B421" s="34" t="s">
        <v>656</v>
      </c>
      <c r="C421" s="34">
        <v>34</v>
      </c>
      <c r="D421" s="34">
        <v>16.55</v>
      </c>
      <c r="E421" s="34"/>
      <c r="F421" s="35">
        <f t="shared" si="13"/>
        <v>0</v>
      </c>
    </row>
    <row r="422" spans="1:6" x14ac:dyDescent="0.25">
      <c r="A422" s="33" t="s">
        <v>657</v>
      </c>
      <c r="B422" s="34" t="s">
        <v>658</v>
      </c>
      <c r="C422" s="34">
        <v>29</v>
      </c>
      <c r="D422" s="34">
        <v>16.55</v>
      </c>
      <c r="E422" s="34"/>
      <c r="F422" s="35">
        <f t="shared" si="13"/>
        <v>0</v>
      </c>
    </row>
    <row r="423" spans="1:6" x14ac:dyDescent="0.25">
      <c r="A423" s="33" t="s">
        <v>659</v>
      </c>
      <c r="B423" s="34" t="s">
        <v>660</v>
      </c>
      <c r="C423" s="34">
        <v>138</v>
      </c>
      <c r="D423" s="34">
        <v>7.95</v>
      </c>
      <c r="E423" s="34"/>
      <c r="F423" s="35">
        <f t="shared" si="13"/>
        <v>0</v>
      </c>
    </row>
    <row r="424" spans="1:6" x14ac:dyDescent="0.25">
      <c r="A424" s="33" t="s">
        <v>661</v>
      </c>
      <c r="B424" s="34" t="s">
        <v>662</v>
      </c>
      <c r="C424" s="34">
        <v>189</v>
      </c>
      <c r="D424" s="34">
        <v>7.95</v>
      </c>
      <c r="E424" s="34"/>
      <c r="F424" s="35">
        <f t="shared" si="13"/>
        <v>0</v>
      </c>
    </row>
    <row r="425" spans="1:6" x14ac:dyDescent="0.25">
      <c r="A425" s="33" t="s">
        <v>663</v>
      </c>
      <c r="B425" s="34" t="s">
        <v>664</v>
      </c>
      <c r="C425" s="34">
        <v>106</v>
      </c>
      <c r="D425" s="34">
        <v>7.95</v>
      </c>
      <c r="E425" s="34"/>
      <c r="F425" s="35">
        <f t="shared" si="13"/>
        <v>0</v>
      </c>
    </row>
    <row r="426" spans="1:6" x14ac:dyDescent="0.25">
      <c r="A426" s="33" t="s">
        <v>665</v>
      </c>
      <c r="B426" s="34" t="s">
        <v>666</v>
      </c>
      <c r="C426" s="34">
        <v>171</v>
      </c>
      <c r="D426" s="34">
        <v>7.95</v>
      </c>
      <c r="E426" s="34"/>
      <c r="F426" s="35">
        <f t="shared" si="13"/>
        <v>0</v>
      </c>
    </row>
    <row r="427" spans="1:6" x14ac:dyDescent="0.25">
      <c r="A427" s="33" t="s">
        <v>667</v>
      </c>
      <c r="B427" s="34" t="s">
        <v>668</v>
      </c>
      <c r="C427" s="34">
        <v>169</v>
      </c>
      <c r="D427" s="34">
        <v>7.95</v>
      </c>
      <c r="E427" s="34"/>
      <c r="F427" s="35">
        <f t="shared" si="13"/>
        <v>0</v>
      </c>
    </row>
    <row r="428" spans="1:6" x14ac:dyDescent="0.25">
      <c r="A428" s="33" t="s">
        <v>669</v>
      </c>
      <c r="B428" s="34" t="s">
        <v>670</v>
      </c>
      <c r="C428" s="34">
        <v>74</v>
      </c>
      <c r="D428" s="34">
        <v>16.989999999999998</v>
      </c>
      <c r="E428" s="34"/>
      <c r="F428" s="35">
        <f t="shared" si="13"/>
        <v>0</v>
      </c>
    </row>
    <row r="429" spans="1:6" x14ac:dyDescent="0.25">
      <c r="A429" s="33" t="s">
        <v>671</v>
      </c>
      <c r="B429" s="34" t="s">
        <v>672</v>
      </c>
      <c r="C429" s="34">
        <v>15</v>
      </c>
      <c r="D429" s="34">
        <v>13.95</v>
      </c>
      <c r="E429" s="34"/>
      <c r="F429" s="35">
        <f t="shared" si="13"/>
        <v>0</v>
      </c>
    </row>
    <row r="430" spans="1:6" x14ac:dyDescent="0.25">
      <c r="A430" s="33" t="s">
        <v>673</v>
      </c>
      <c r="B430" s="34" t="s">
        <v>674</v>
      </c>
      <c r="C430" s="34">
        <v>45</v>
      </c>
      <c r="D430" s="34">
        <v>13.95</v>
      </c>
      <c r="E430" s="34"/>
      <c r="F430" s="35">
        <f t="shared" si="13"/>
        <v>0</v>
      </c>
    </row>
    <row r="431" spans="1:6" x14ac:dyDescent="0.25">
      <c r="A431" s="33" t="s">
        <v>675</v>
      </c>
      <c r="B431" s="34" t="s">
        <v>676</v>
      </c>
      <c r="C431" s="34">
        <v>86</v>
      </c>
      <c r="D431" s="34">
        <v>16.149999999999999</v>
      </c>
      <c r="E431" s="34"/>
      <c r="F431" s="35">
        <f t="shared" si="13"/>
        <v>0</v>
      </c>
    </row>
    <row r="432" spans="1:6" ht="15.75" thickBot="1" x14ac:dyDescent="0.3">
      <c r="A432" s="36" t="s">
        <v>677</v>
      </c>
      <c r="B432" s="37" t="s">
        <v>678</v>
      </c>
      <c r="C432" s="37">
        <v>74</v>
      </c>
      <c r="D432" s="37">
        <v>16.989999999999998</v>
      </c>
      <c r="E432" s="37"/>
      <c r="F432" s="38">
        <f t="shared" si="13"/>
        <v>0</v>
      </c>
    </row>
    <row r="435" spans="1:7" ht="16.5" thickBot="1" x14ac:dyDescent="0.3">
      <c r="A435" s="42" t="s">
        <v>679</v>
      </c>
      <c r="B435" s="42"/>
      <c r="C435" s="42"/>
      <c r="D435" s="42"/>
      <c r="E435" s="42"/>
      <c r="F435" s="42"/>
      <c r="G435" s="1"/>
    </row>
    <row r="436" spans="1:7" ht="15.75" x14ac:dyDescent="0.25">
      <c r="A436" s="28" t="s">
        <v>37</v>
      </c>
      <c r="B436" s="29" t="s">
        <v>38</v>
      </c>
      <c r="C436" s="30" t="s">
        <v>39</v>
      </c>
      <c r="D436" s="31" t="s">
        <v>40</v>
      </c>
      <c r="E436" s="30" t="s">
        <v>41</v>
      </c>
      <c r="F436" s="32" t="s">
        <v>42</v>
      </c>
      <c r="G436" s="1"/>
    </row>
    <row r="437" spans="1:7" x14ac:dyDescent="0.25">
      <c r="A437" s="33" t="s">
        <v>680</v>
      </c>
      <c r="B437" s="34" t="s">
        <v>681</v>
      </c>
      <c r="C437" s="34">
        <v>1433</v>
      </c>
      <c r="D437" s="34">
        <v>0.45</v>
      </c>
      <c r="E437" s="34"/>
      <c r="F437" s="35">
        <f t="shared" ref="F437:F453" si="14">D437*E437</f>
        <v>0</v>
      </c>
    </row>
    <row r="438" spans="1:7" x14ac:dyDescent="0.25">
      <c r="A438" s="33" t="s">
        <v>682</v>
      </c>
      <c r="B438" s="34" t="s">
        <v>683</v>
      </c>
      <c r="C438" s="34">
        <v>35</v>
      </c>
      <c r="D438" s="34">
        <v>0.45</v>
      </c>
      <c r="E438" s="34"/>
      <c r="F438" s="35">
        <f t="shared" si="14"/>
        <v>0</v>
      </c>
    </row>
    <row r="439" spans="1:7" x14ac:dyDescent="0.25">
      <c r="A439" s="33" t="s">
        <v>684</v>
      </c>
      <c r="B439" s="34" t="s">
        <v>685</v>
      </c>
      <c r="C439" s="34">
        <v>140</v>
      </c>
      <c r="D439" s="34">
        <v>0.45</v>
      </c>
      <c r="E439" s="34"/>
      <c r="F439" s="35">
        <f t="shared" si="14"/>
        <v>0</v>
      </c>
    </row>
    <row r="440" spans="1:7" x14ac:dyDescent="0.25">
      <c r="A440" s="33" t="s">
        <v>686</v>
      </c>
      <c r="B440" s="34" t="s">
        <v>687</v>
      </c>
      <c r="C440" s="34">
        <v>524</v>
      </c>
      <c r="D440" s="34">
        <v>0.45</v>
      </c>
      <c r="E440" s="34"/>
      <c r="F440" s="35">
        <f t="shared" si="14"/>
        <v>0</v>
      </c>
    </row>
    <row r="441" spans="1:7" x14ac:dyDescent="0.25">
      <c r="A441" s="33" t="s">
        <v>688</v>
      </c>
      <c r="B441" s="34" t="s">
        <v>689</v>
      </c>
      <c r="C441" s="34">
        <v>414</v>
      </c>
      <c r="D441" s="34">
        <v>0.45</v>
      </c>
      <c r="E441" s="34"/>
      <c r="F441" s="35">
        <f t="shared" si="14"/>
        <v>0</v>
      </c>
    </row>
    <row r="442" spans="1:7" x14ac:dyDescent="0.25">
      <c r="A442" s="33" t="s">
        <v>690</v>
      </c>
      <c r="B442" s="34" t="s">
        <v>691</v>
      </c>
      <c r="C442" s="34">
        <v>729</v>
      </c>
      <c r="D442" s="34">
        <v>0.45</v>
      </c>
      <c r="E442" s="34"/>
      <c r="F442" s="35">
        <f t="shared" si="14"/>
        <v>0</v>
      </c>
    </row>
    <row r="443" spans="1:7" x14ac:dyDescent="0.25">
      <c r="A443" s="33" t="s">
        <v>692</v>
      </c>
      <c r="B443" s="34" t="s">
        <v>691</v>
      </c>
      <c r="C443" s="34">
        <v>221</v>
      </c>
      <c r="D443" s="34">
        <v>0.45</v>
      </c>
      <c r="E443" s="34"/>
      <c r="F443" s="35">
        <f t="shared" si="14"/>
        <v>0</v>
      </c>
    </row>
    <row r="444" spans="1:7" x14ac:dyDescent="0.25">
      <c r="A444" s="33" t="s">
        <v>693</v>
      </c>
      <c r="B444" s="34" t="s">
        <v>694</v>
      </c>
      <c r="C444" s="34">
        <v>156</v>
      </c>
      <c r="D444" s="34">
        <v>0.45</v>
      </c>
      <c r="E444" s="34"/>
      <c r="F444" s="35">
        <f t="shared" si="14"/>
        <v>0</v>
      </c>
    </row>
    <row r="445" spans="1:7" x14ac:dyDescent="0.25">
      <c r="A445" s="33" t="s">
        <v>695</v>
      </c>
      <c r="B445" s="34" t="s">
        <v>696</v>
      </c>
      <c r="C445" s="34">
        <v>658</v>
      </c>
      <c r="D445" s="34">
        <v>0.45</v>
      </c>
      <c r="E445" s="34"/>
      <c r="F445" s="35">
        <f t="shared" si="14"/>
        <v>0</v>
      </c>
    </row>
    <row r="446" spans="1:7" x14ac:dyDescent="0.25">
      <c r="A446" s="33" t="s">
        <v>697</v>
      </c>
      <c r="B446" s="34" t="s">
        <v>698</v>
      </c>
      <c r="C446" s="34">
        <v>791</v>
      </c>
      <c r="D446" s="34">
        <v>0.45</v>
      </c>
      <c r="E446" s="34"/>
      <c r="F446" s="35">
        <f t="shared" si="14"/>
        <v>0</v>
      </c>
    </row>
    <row r="447" spans="1:7" x14ac:dyDescent="0.25">
      <c r="A447" s="33" t="s">
        <v>699</v>
      </c>
      <c r="B447" s="34" t="s">
        <v>700</v>
      </c>
      <c r="C447" s="34">
        <v>48</v>
      </c>
      <c r="D447" s="34">
        <v>2.4500000000000002</v>
      </c>
      <c r="E447" s="34"/>
      <c r="F447" s="35">
        <f t="shared" si="14"/>
        <v>0</v>
      </c>
    </row>
    <row r="448" spans="1:7" x14ac:dyDescent="0.25">
      <c r="A448" s="33" t="s">
        <v>701</v>
      </c>
      <c r="B448" s="34" t="s">
        <v>702</v>
      </c>
      <c r="C448" s="34">
        <v>90</v>
      </c>
      <c r="D448" s="34">
        <v>2.4500000000000002</v>
      </c>
      <c r="E448" s="34"/>
      <c r="F448" s="35">
        <f t="shared" si="14"/>
        <v>0</v>
      </c>
    </row>
    <row r="449" spans="1:7" x14ac:dyDescent="0.25">
      <c r="A449" s="33" t="s">
        <v>703</v>
      </c>
      <c r="B449" s="34" t="s">
        <v>704</v>
      </c>
      <c r="C449" s="34">
        <v>39</v>
      </c>
      <c r="D449" s="34">
        <v>2.4500000000000002</v>
      </c>
      <c r="E449" s="34"/>
      <c r="F449" s="35">
        <f t="shared" si="14"/>
        <v>0</v>
      </c>
    </row>
    <row r="450" spans="1:7" x14ac:dyDescent="0.25">
      <c r="A450" s="33" t="s">
        <v>705</v>
      </c>
      <c r="B450" s="34" t="s">
        <v>706</v>
      </c>
      <c r="C450" s="34">
        <v>1383</v>
      </c>
      <c r="D450" s="34">
        <v>0.45</v>
      </c>
      <c r="E450" s="34"/>
      <c r="F450" s="35">
        <f t="shared" si="14"/>
        <v>0</v>
      </c>
    </row>
    <row r="451" spans="1:7" x14ac:dyDescent="0.25">
      <c r="A451" s="33" t="s">
        <v>707</v>
      </c>
      <c r="B451" s="34" t="s">
        <v>708</v>
      </c>
      <c r="C451" s="34">
        <v>191</v>
      </c>
      <c r="D451" s="34">
        <v>0.45</v>
      </c>
      <c r="E451" s="34"/>
      <c r="F451" s="35">
        <f t="shared" si="14"/>
        <v>0</v>
      </c>
    </row>
    <row r="452" spans="1:7" x14ac:dyDescent="0.25">
      <c r="A452" s="33" t="s">
        <v>709</v>
      </c>
      <c r="B452" s="34" t="s">
        <v>708</v>
      </c>
      <c r="C452" s="34">
        <v>2148</v>
      </c>
      <c r="D452" s="34">
        <v>0.45</v>
      </c>
      <c r="E452" s="34"/>
      <c r="F452" s="35">
        <f t="shared" si="14"/>
        <v>0</v>
      </c>
    </row>
    <row r="453" spans="1:7" ht="15.75" thickBot="1" x14ac:dyDescent="0.3">
      <c r="A453" s="36" t="s">
        <v>710</v>
      </c>
      <c r="B453" s="37" t="s">
        <v>711</v>
      </c>
      <c r="C453" s="37">
        <v>868</v>
      </c>
      <c r="D453" s="37">
        <v>0.45</v>
      </c>
      <c r="E453" s="37"/>
      <c r="F453" s="38">
        <f t="shared" si="14"/>
        <v>0</v>
      </c>
    </row>
    <row r="456" spans="1:7" ht="16.5" thickBot="1" x14ac:dyDescent="0.3">
      <c r="A456" s="42" t="s">
        <v>712</v>
      </c>
      <c r="B456" s="42"/>
      <c r="C456" s="42"/>
      <c r="D456" s="42"/>
      <c r="E456" s="42"/>
      <c r="F456" s="42"/>
      <c r="G456" s="1"/>
    </row>
    <row r="457" spans="1:7" ht="15.75" x14ac:dyDescent="0.25">
      <c r="A457" s="28" t="s">
        <v>37</v>
      </c>
      <c r="B457" s="29" t="s">
        <v>38</v>
      </c>
      <c r="C457" s="30" t="s">
        <v>39</v>
      </c>
      <c r="D457" s="31" t="s">
        <v>40</v>
      </c>
      <c r="E457" s="30" t="s">
        <v>41</v>
      </c>
      <c r="F457" s="32" t="s">
        <v>42</v>
      </c>
      <c r="G457" s="1"/>
    </row>
    <row r="458" spans="1:7" x14ac:dyDescent="0.25">
      <c r="A458" s="33" t="s">
        <v>713</v>
      </c>
      <c r="B458" s="34" t="s">
        <v>714</v>
      </c>
      <c r="C458" s="34">
        <v>246</v>
      </c>
      <c r="D458" s="34">
        <v>4.95</v>
      </c>
      <c r="E458" s="34"/>
      <c r="F458" s="35">
        <f t="shared" ref="F458:F466" si="15">D458*E458</f>
        <v>0</v>
      </c>
    </row>
    <row r="459" spans="1:7" x14ac:dyDescent="0.25">
      <c r="A459" s="33" t="s">
        <v>715</v>
      </c>
      <c r="B459" s="34" t="s">
        <v>716</v>
      </c>
      <c r="C459" s="34">
        <v>293</v>
      </c>
      <c r="D459" s="34">
        <v>4.95</v>
      </c>
      <c r="E459" s="34"/>
      <c r="F459" s="35">
        <f t="shared" si="15"/>
        <v>0</v>
      </c>
    </row>
    <row r="460" spans="1:7" x14ac:dyDescent="0.25">
      <c r="A460" s="33" t="s">
        <v>717</v>
      </c>
      <c r="B460" s="34" t="s">
        <v>718</v>
      </c>
      <c r="C460" s="34">
        <v>262</v>
      </c>
      <c r="D460" s="34">
        <v>4.95</v>
      </c>
      <c r="E460" s="34"/>
      <c r="F460" s="35">
        <f t="shared" si="15"/>
        <v>0</v>
      </c>
    </row>
    <row r="461" spans="1:7" x14ac:dyDescent="0.25">
      <c r="A461" s="33" t="s">
        <v>719</v>
      </c>
      <c r="B461" s="34" t="s">
        <v>720</v>
      </c>
      <c r="C461" s="34">
        <v>244</v>
      </c>
      <c r="D461" s="34">
        <v>4.95</v>
      </c>
      <c r="E461" s="34"/>
      <c r="F461" s="35">
        <f t="shared" si="15"/>
        <v>0</v>
      </c>
    </row>
    <row r="462" spans="1:7" x14ac:dyDescent="0.25">
      <c r="A462" s="33" t="s">
        <v>721</v>
      </c>
      <c r="B462" s="34" t="s">
        <v>722</v>
      </c>
      <c r="C462" s="34">
        <v>589</v>
      </c>
      <c r="D462" s="34">
        <v>4.95</v>
      </c>
      <c r="E462" s="34"/>
      <c r="F462" s="35">
        <f t="shared" si="15"/>
        <v>0</v>
      </c>
    </row>
    <row r="463" spans="1:7" x14ac:dyDescent="0.25">
      <c r="A463" s="33" t="s">
        <v>723</v>
      </c>
      <c r="B463" s="34" t="s">
        <v>724</v>
      </c>
      <c r="C463" s="34">
        <v>915</v>
      </c>
      <c r="D463" s="34">
        <v>4.95</v>
      </c>
      <c r="E463" s="34"/>
      <c r="F463" s="35">
        <f t="shared" si="15"/>
        <v>0</v>
      </c>
    </row>
    <row r="464" spans="1:7" x14ac:dyDescent="0.25">
      <c r="A464" s="33" t="s">
        <v>725</v>
      </c>
      <c r="B464" s="34" t="s">
        <v>726</v>
      </c>
      <c r="C464" s="34">
        <v>403</v>
      </c>
      <c r="D464" s="34">
        <v>4.95</v>
      </c>
      <c r="E464" s="34"/>
      <c r="F464" s="35">
        <f t="shared" si="15"/>
        <v>0</v>
      </c>
    </row>
    <row r="465" spans="1:7" x14ac:dyDescent="0.25">
      <c r="A465" s="33" t="s">
        <v>727</v>
      </c>
      <c r="B465" s="34" t="s">
        <v>728</v>
      </c>
      <c r="C465" s="34">
        <v>31</v>
      </c>
      <c r="D465" s="34">
        <v>14.55</v>
      </c>
      <c r="E465" s="34"/>
      <c r="F465" s="35">
        <f t="shared" si="15"/>
        <v>0</v>
      </c>
    </row>
    <row r="466" spans="1:7" ht="15.75" thickBot="1" x14ac:dyDescent="0.3">
      <c r="A466" s="36" t="s">
        <v>729</v>
      </c>
      <c r="B466" s="37" t="s">
        <v>730</v>
      </c>
      <c r="C466" s="37">
        <v>680</v>
      </c>
      <c r="D466" s="37">
        <v>4.95</v>
      </c>
      <c r="E466" s="37"/>
      <c r="F466" s="38">
        <f t="shared" si="15"/>
        <v>0</v>
      </c>
    </row>
    <row r="467" spans="1:7" ht="15.75" x14ac:dyDescent="0.25">
      <c r="A467" s="1"/>
      <c r="B467" s="1"/>
      <c r="C467" s="39"/>
      <c r="D467" s="40"/>
      <c r="E467" s="39"/>
      <c r="F467" s="39"/>
      <c r="G467" s="1"/>
    </row>
    <row r="469" spans="1:7" ht="16.5" thickBot="1" x14ac:dyDescent="0.3">
      <c r="A469" s="42" t="s">
        <v>731</v>
      </c>
      <c r="B469" s="42"/>
      <c r="C469" s="42"/>
      <c r="D469" s="42"/>
      <c r="E469" s="42"/>
      <c r="F469" s="42"/>
      <c r="G469" s="1"/>
    </row>
    <row r="470" spans="1:7" ht="15.75" x14ac:dyDescent="0.25">
      <c r="A470" s="28" t="s">
        <v>37</v>
      </c>
      <c r="B470" s="29" t="s">
        <v>38</v>
      </c>
      <c r="C470" s="30" t="s">
        <v>39</v>
      </c>
      <c r="D470" s="31" t="s">
        <v>40</v>
      </c>
      <c r="E470" s="30" t="s">
        <v>41</v>
      </c>
      <c r="F470" s="32" t="s">
        <v>42</v>
      </c>
      <c r="G470" s="1"/>
    </row>
    <row r="471" spans="1:7" x14ac:dyDescent="0.25">
      <c r="A471" s="33" t="s">
        <v>732</v>
      </c>
      <c r="B471" s="34" t="s">
        <v>733</v>
      </c>
      <c r="C471" s="34">
        <v>110</v>
      </c>
      <c r="D471" s="34">
        <v>16.850000000000001</v>
      </c>
      <c r="E471" s="34"/>
      <c r="F471" s="35">
        <f t="shared" ref="F471:F474" si="16">D471*E471</f>
        <v>0</v>
      </c>
    </row>
    <row r="472" spans="1:7" x14ac:dyDescent="0.25">
      <c r="A472" s="33" t="s">
        <v>734</v>
      </c>
      <c r="B472" s="34" t="s">
        <v>735</v>
      </c>
      <c r="C472" s="34">
        <v>65</v>
      </c>
      <c r="D472" s="34">
        <v>14.75</v>
      </c>
      <c r="E472" s="34"/>
      <c r="F472" s="35">
        <f t="shared" si="16"/>
        <v>0</v>
      </c>
    </row>
    <row r="473" spans="1:7" x14ac:dyDescent="0.25">
      <c r="A473" s="33" t="s">
        <v>736</v>
      </c>
      <c r="B473" s="34" t="s">
        <v>737</v>
      </c>
      <c r="C473" s="34">
        <v>38</v>
      </c>
      <c r="D473" s="34">
        <v>38.65</v>
      </c>
      <c r="E473" s="34"/>
      <c r="F473" s="35">
        <f t="shared" si="16"/>
        <v>0</v>
      </c>
    </row>
    <row r="474" spans="1:7" ht="15.75" thickBot="1" x14ac:dyDescent="0.3">
      <c r="A474" s="36" t="s">
        <v>738</v>
      </c>
      <c r="B474" s="37" t="s">
        <v>739</v>
      </c>
      <c r="C474" s="37">
        <v>48</v>
      </c>
      <c r="D474" s="37">
        <v>38.65</v>
      </c>
      <c r="E474" s="37"/>
      <c r="F474" s="38">
        <f t="shared" si="16"/>
        <v>0</v>
      </c>
    </row>
    <row r="477" spans="1:7" ht="16.5" thickBot="1" x14ac:dyDescent="0.3">
      <c r="A477" s="42" t="s">
        <v>740</v>
      </c>
      <c r="B477" s="42"/>
      <c r="C477" s="42"/>
      <c r="D477" s="42"/>
      <c r="E477" s="42"/>
      <c r="F477" s="42"/>
    </row>
    <row r="478" spans="1:7" ht="15.75" x14ac:dyDescent="0.25">
      <c r="A478" s="28" t="s">
        <v>37</v>
      </c>
      <c r="B478" s="29" t="s">
        <v>38</v>
      </c>
      <c r="C478" s="30" t="s">
        <v>39</v>
      </c>
      <c r="D478" s="31" t="s">
        <v>40</v>
      </c>
      <c r="E478" s="30" t="s">
        <v>41</v>
      </c>
      <c r="F478" s="32" t="s">
        <v>42</v>
      </c>
    </row>
    <row r="479" spans="1:7" x14ac:dyDescent="0.25">
      <c r="A479" s="33" t="s">
        <v>741</v>
      </c>
      <c r="B479" s="34" t="s">
        <v>742</v>
      </c>
      <c r="C479" s="34">
        <v>155</v>
      </c>
      <c r="D479" s="34">
        <v>19.95</v>
      </c>
      <c r="E479" s="34"/>
      <c r="F479" s="35">
        <f t="shared" ref="F479:F486" si="17">D479*E479</f>
        <v>0</v>
      </c>
    </row>
    <row r="480" spans="1:7" x14ac:dyDescent="0.25">
      <c r="A480" s="33" t="s">
        <v>743</v>
      </c>
      <c r="B480" s="34" t="s">
        <v>744</v>
      </c>
      <c r="C480" s="34">
        <v>35</v>
      </c>
      <c r="D480" s="34">
        <v>39.950000000000003</v>
      </c>
      <c r="E480" s="34"/>
      <c r="F480" s="35">
        <f t="shared" si="17"/>
        <v>0</v>
      </c>
    </row>
    <row r="481" spans="1:6" x14ac:dyDescent="0.25">
      <c r="A481" s="33" t="s">
        <v>745</v>
      </c>
      <c r="B481" s="34" t="s">
        <v>744</v>
      </c>
      <c r="C481" s="34">
        <v>28</v>
      </c>
      <c r="D481" s="34">
        <v>39.950000000000003</v>
      </c>
      <c r="E481" s="34"/>
      <c r="F481" s="35">
        <f t="shared" si="17"/>
        <v>0</v>
      </c>
    </row>
    <row r="482" spans="1:6" x14ac:dyDescent="0.25">
      <c r="A482" s="33" t="s">
        <v>746</v>
      </c>
      <c r="B482" s="34" t="s">
        <v>747</v>
      </c>
      <c r="C482" s="34">
        <v>33</v>
      </c>
      <c r="D482" s="34">
        <v>39.950000000000003</v>
      </c>
      <c r="E482" s="34"/>
      <c r="F482" s="35">
        <f t="shared" si="17"/>
        <v>0</v>
      </c>
    </row>
    <row r="483" spans="1:6" x14ac:dyDescent="0.25">
      <c r="A483" s="33" t="s">
        <v>748</v>
      </c>
      <c r="B483" s="34" t="s">
        <v>749</v>
      </c>
      <c r="C483" s="34">
        <v>99</v>
      </c>
      <c r="D483" s="34">
        <v>39.950000000000003</v>
      </c>
      <c r="E483" s="34"/>
      <c r="F483" s="35">
        <f t="shared" si="17"/>
        <v>0</v>
      </c>
    </row>
    <row r="484" spans="1:6" x14ac:dyDescent="0.25">
      <c r="A484" s="33" t="s">
        <v>750</v>
      </c>
      <c r="B484" s="34" t="s">
        <v>751</v>
      </c>
      <c r="C484" s="34">
        <v>32</v>
      </c>
      <c r="D484" s="34">
        <v>39.950000000000003</v>
      </c>
      <c r="E484" s="34"/>
      <c r="F484" s="35">
        <f t="shared" si="17"/>
        <v>0</v>
      </c>
    </row>
    <row r="485" spans="1:6" x14ac:dyDescent="0.25">
      <c r="A485" s="33" t="s">
        <v>752</v>
      </c>
      <c r="B485" s="34" t="s">
        <v>753</v>
      </c>
      <c r="C485" s="34">
        <v>107</v>
      </c>
      <c r="D485" s="34">
        <v>39.950000000000003</v>
      </c>
      <c r="E485" s="34"/>
      <c r="F485" s="35">
        <f t="shared" si="17"/>
        <v>0</v>
      </c>
    </row>
    <row r="486" spans="1:6" ht="15.75" thickBot="1" x14ac:dyDescent="0.3">
      <c r="A486" s="36" t="s">
        <v>754</v>
      </c>
      <c r="B486" s="37" t="s">
        <v>755</v>
      </c>
      <c r="C486" s="37">
        <v>7</v>
      </c>
      <c r="D486" s="37">
        <v>49.95</v>
      </c>
      <c r="E486" s="37"/>
      <c r="F486" s="38">
        <f t="shared" si="17"/>
        <v>0</v>
      </c>
    </row>
    <row r="488" spans="1:6" ht="15.75" thickBot="1" x14ac:dyDescent="0.3"/>
    <row r="489" spans="1:6" ht="21.75" thickBot="1" x14ac:dyDescent="0.4">
      <c r="A489" s="43" t="s">
        <v>756</v>
      </c>
      <c r="B489" s="44" t="s">
        <v>757</v>
      </c>
      <c r="C489" s="45">
        <f>SUM(F:F)</f>
        <v>0</v>
      </c>
      <c r="D489" s="46"/>
    </row>
  </sheetData>
  <mergeCells count="11">
    <mergeCell ref="A24:B24"/>
    <mergeCell ref="A16:B16"/>
    <mergeCell ref="A17:B17"/>
    <mergeCell ref="A18:B18"/>
    <mergeCell ref="A20:B20"/>
    <mergeCell ref="A23:B23"/>
    <mergeCell ref="A25:B25"/>
    <mergeCell ref="A26:B26"/>
    <mergeCell ref="A27:B27"/>
    <mergeCell ref="A28:B28"/>
    <mergeCell ref="A30:B30"/>
  </mergeCells>
  <hyperlinks>
    <hyperlink ref="A18" r:id="rId1" xr:uid="{27B418AD-CD56-419B-B873-AFF1933E85AB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Hopkins</dc:creator>
  <cp:lastModifiedBy>Scott Hopkins</cp:lastModifiedBy>
  <dcterms:created xsi:type="dcterms:W3CDTF">2024-12-10T17:47:35Z</dcterms:created>
  <dcterms:modified xsi:type="dcterms:W3CDTF">2024-12-10T17:54:33Z</dcterms:modified>
</cp:coreProperties>
</file>